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s>
  <calcPr calcId="144525"/>
</workbook>
</file>

<file path=xl/comments1.xml><?xml version="1.0" encoding="utf-8"?>
<comments xmlns="http://schemas.openxmlformats.org/spreadsheetml/2006/main">
  <authors>
    <author>86138</author>
    <author>lenovo</author>
  </authors>
  <commentList>
    <comment ref="B17" authorId="0">
      <text>
        <r>
          <rPr>
            <sz val="9"/>
            <rFont val="宋体"/>
            <charset val="134"/>
          </rPr>
          <t xml:space="preserve">2020-10-30连新良更名给连伟宝 张智芝
</t>
        </r>
      </text>
    </comment>
    <comment ref="B163" authorId="1">
      <text>
        <r>
          <rPr>
            <sz val="9"/>
            <rFont val="宋体"/>
            <charset val="134"/>
          </rPr>
          <t>原林海丽更名给女儿王伊贤</t>
        </r>
      </text>
    </comment>
    <comment ref="B174" authorId="1">
      <text>
        <r>
          <rPr>
            <sz val="9"/>
            <rFont val="宋体"/>
            <charset val="134"/>
          </rPr>
          <t>系统名字有误</t>
        </r>
      </text>
    </comment>
    <comment ref="B338" authorId="1">
      <text>
        <r>
          <rPr>
            <sz val="9"/>
            <rFont val="宋体"/>
            <charset val="134"/>
          </rPr>
          <t>7.23石成更名给女儿石佳宜</t>
        </r>
      </text>
    </comment>
    <comment ref="E338" authorId="1">
      <text>
        <r>
          <rPr>
            <sz val="9"/>
            <rFont val="宋体"/>
            <charset val="134"/>
          </rPr>
          <t>7.23石成更名给女儿石佳宜</t>
        </r>
      </text>
    </comment>
    <comment ref="L338" authorId="1">
      <text>
        <r>
          <rPr>
            <sz val="9"/>
            <rFont val="宋体"/>
            <charset val="134"/>
          </rPr>
          <t>7.23石成更名给女儿石佳宜</t>
        </r>
      </text>
    </comment>
  </commentList>
</comments>
</file>

<file path=xl/sharedStrings.xml><?xml version="1.0" encoding="utf-8"?>
<sst xmlns="http://schemas.openxmlformats.org/spreadsheetml/2006/main" count="5418" uniqueCount="2595">
  <si>
    <t>融信物业服务集团柏悦湾物业客户服务中心业主信息一览表</t>
  </si>
  <si>
    <t>项目名称</t>
  </si>
  <si>
    <t>户主名称</t>
  </si>
  <si>
    <t>户主房屋编号</t>
  </si>
  <si>
    <t>房屋状态</t>
  </si>
  <si>
    <t>成员名称</t>
  </si>
  <si>
    <t>与户主关系</t>
  </si>
  <si>
    <t>性别</t>
  </si>
  <si>
    <t>证件名称</t>
  </si>
  <si>
    <t>证件号码</t>
  </si>
  <si>
    <t>出生日期</t>
  </si>
  <si>
    <t>电话号码</t>
  </si>
  <si>
    <t>姓</t>
  </si>
  <si>
    <t>名</t>
  </si>
  <si>
    <t>家庭住址</t>
  </si>
  <si>
    <t>备注</t>
  </si>
  <si>
    <t>柏悦湾</t>
  </si>
  <si>
    <t>陈方坤 朱小红</t>
  </si>
  <si>
    <t>20-201</t>
  </si>
  <si>
    <t>空置</t>
  </si>
  <si>
    <t>朱小红</t>
  </si>
  <si>
    <t>夫妻</t>
  </si>
  <si>
    <t>女</t>
  </si>
  <si>
    <t>身份证</t>
  </si>
  <si>
    <r>
      <t>330322</t>
    </r>
    <r>
      <rPr>
        <sz val="10"/>
        <color rgb="FFFF0000"/>
        <rFont val="微软雅黑"/>
        <charset val="134"/>
      </rPr>
      <t>19660523</t>
    </r>
    <r>
      <rPr>
        <sz val="10"/>
        <color theme="1"/>
        <rFont val="微软雅黑"/>
        <charset val="134"/>
      </rPr>
      <t>401X</t>
    </r>
  </si>
  <si>
    <t>朱</t>
  </si>
  <si>
    <t>小红</t>
  </si>
  <si>
    <t>虹桥镇东街40号</t>
  </si>
  <si>
    <t>江维强 林丽丽</t>
  </si>
  <si>
    <t>20-202</t>
  </si>
  <si>
    <t>林丽丽</t>
  </si>
  <si>
    <t>330382198412305737</t>
  </si>
  <si>
    <t>林</t>
  </si>
  <si>
    <t>丽丽</t>
  </si>
  <si>
    <t xml:space="preserve">乐清市清江镇 清江村 </t>
  </si>
  <si>
    <t>陈旭凤</t>
  </si>
  <si>
    <t>20-203</t>
  </si>
  <si>
    <t>本人</t>
  </si>
  <si>
    <t>330104198107122723</t>
  </si>
  <si>
    <t>陈</t>
  </si>
  <si>
    <t>旭凤</t>
  </si>
  <si>
    <t>林满芬</t>
  </si>
  <si>
    <t>20-204</t>
  </si>
  <si>
    <t>林友钗</t>
  </si>
  <si>
    <t>父女</t>
  </si>
  <si>
    <t>男</t>
  </si>
  <si>
    <t>330323197311046620</t>
  </si>
  <si>
    <t>友钗</t>
  </si>
  <si>
    <t>吴玲强 吴如芬</t>
  </si>
  <si>
    <t>20-301</t>
  </si>
  <si>
    <t>装修</t>
  </si>
  <si>
    <t> 吴如芬</t>
  </si>
  <si>
    <t>330382198912144917</t>
  </si>
  <si>
    <t> 吴</t>
  </si>
  <si>
    <t>如芬</t>
  </si>
  <si>
    <t>浙江省乐清市南岳镇杏一村</t>
  </si>
  <si>
    <t>温美洁 陈海璇</t>
  </si>
  <si>
    <t>20-302</t>
  </si>
  <si>
    <t> 陈海璇</t>
  </si>
  <si>
    <t>350181198410311961</t>
  </si>
  <si>
    <t> 陈</t>
  </si>
  <si>
    <t>海璇</t>
  </si>
  <si>
    <t>乐清市上海花园兰花62</t>
  </si>
  <si>
    <t>姚芬 陈朝辉</t>
  </si>
  <si>
    <t>20-303</t>
  </si>
  <si>
    <t>陈朝辉</t>
  </si>
  <si>
    <t>362330198610123062</t>
  </si>
  <si>
    <t>朝辉</t>
  </si>
  <si>
    <t>乐清市翁垟街道后桥村107号</t>
  </si>
  <si>
    <t>余云娇 赵鹏</t>
  </si>
  <si>
    <t>20-304</t>
  </si>
  <si>
    <t>赵鹏</t>
  </si>
  <si>
    <t>33038219810307092X</t>
  </si>
  <si>
    <t>赵</t>
  </si>
  <si>
    <t>鹏</t>
  </si>
  <si>
    <t>乐清柳市镇峡门路195号</t>
  </si>
  <si>
    <t>元挺 林冰蕾</t>
  </si>
  <si>
    <t>20-401</t>
  </si>
  <si>
    <t>林冰蕾</t>
  </si>
  <si>
    <t>330382198612287115</t>
  </si>
  <si>
    <t>冰蕾</t>
  </si>
  <si>
    <t>乐清市大荆镇</t>
  </si>
  <si>
    <t>胡蒙静</t>
  </si>
  <si>
    <t>20-402</t>
  </si>
  <si>
    <t>胡友连</t>
  </si>
  <si>
    <t>330382199004287829</t>
  </si>
  <si>
    <t>胡</t>
  </si>
  <si>
    <t>友连</t>
  </si>
  <si>
    <t>柳市柳江大道2号</t>
  </si>
  <si>
    <t>陈霞艳</t>
  </si>
  <si>
    <t>20-403</t>
  </si>
  <si>
    <t>李晓洁</t>
  </si>
  <si>
    <t>母女</t>
  </si>
  <si>
    <t>330382198706081425</t>
  </si>
  <si>
    <t>李</t>
  </si>
  <si>
    <t>晓洁</t>
  </si>
  <si>
    <t>乐清市白石街道中雁中</t>
  </si>
  <si>
    <t>陈彬彬</t>
  </si>
  <si>
    <t>20-404</t>
  </si>
  <si>
    <t>张香孟</t>
  </si>
  <si>
    <t>330382198802093127</t>
  </si>
  <si>
    <t>张</t>
  </si>
  <si>
    <t>香孟</t>
  </si>
  <si>
    <t>城南街道上溪路25号</t>
  </si>
  <si>
    <t>赵晓凯</t>
  </si>
  <si>
    <t>20-501</t>
  </si>
  <si>
    <t>赵章招</t>
  </si>
  <si>
    <t xml:space="preserve">父子 </t>
  </si>
  <si>
    <t>330382198909244052</t>
  </si>
  <si>
    <t>章招</t>
  </si>
  <si>
    <t>乐清市虹桥木材巷6幢14号</t>
  </si>
  <si>
    <t>连伟宝 张智芝</t>
  </si>
  <si>
    <t>20-502</t>
  </si>
  <si>
    <t>连伟宝</t>
  </si>
  <si>
    <t>330382199210164715</t>
  </si>
  <si>
    <t>连</t>
  </si>
  <si>
    <t>伟宝</t>
  </si>
  <si>
    <t>乐清市蒲岐教场西路1号</t>
  </si>
  <si>
    <t>郑旭东 李晓丹</t>
  </si>
  <si>
    <t>20-503</t>
  </si>
  <si>
    <t xml:space="preserve">郑旭东 </t>
  </si>
  <si>
    <t>33032319811207333X</t>
  </si>
  <si>
    <t xml:space="preserve">郑 </t>
  </si>
  <si>
    <t>旭东</t>
  </si>
  <si>
    <t>乐清翁垟街道荷岙村荷岙路102号</t>
  </si>
  <si>
    <t>黄荣胜 黄爱玉</t>
  </si>
  <si>
    <t>20-504</t>
  </si>
  <si>
    <t>黄爱玉</t>
  </si>
  <si>
    <t>330323198010076919</t>
  </si>
  <si>
    <t>黄</t>
  </si>
  <si>
    <t>爱玉</t>
  </si>
  <si>
    <t>乐清市白石街道密川密溪路112号</t>
  </si>
  <si>
    <t>陈成 叶汝思</t>
  </si>
  <si>
    <t>20-601</t>
  </si>
  <si>
    <t>叶汝思</t>
  </si>
  <si>
    <t>330382199103162837</t>
  </si>
  <si>
    <t>叶</t>
  </si>
  <si>
    <t>汝思</t>
  </si>
  <si>
    <t>乐清市云浦南路96号</t>
  </si>
  <si>
    <t>林智 江晶晶</t>
  </si>
  <si>
    <t>20-602</t>
  </si>
  <si>
    <t>江晶晶</t>
  </si>
  <si>
    <t>330382199001305913</t>
  </si>
  <si>
    <t>江</t>
  </si>
  <si>
    <t>晶晶</t>
  </si>
  <si>
    <t>乐清市南塘镇三村</t>
  </si>
  <si>
    <t>李媛媛 林杰杰</t>
  </si>
  <si>
    <t>20-603</t>
  </si>
  <si>
    <t xml:space="preserve">李媛媛 </t>
  </si>
  <si>
    <t>330382198602223169</t>
  </si>
  <si>
    <t xml:space="preserve">媛媛 </t>
  </si>
  <si>
    <t>乐清市柳市镇黄华忖</t>
  </si>
  <si>
    <t>高建霞</t>
  </si>
  <si>
    <t>20-604</t>
  </si>
  <si>
    <t>330323197202013846</t>
  </si>
  <si>
    <t>高</t>
  </si>
  <si>
    <t>建霞</t>
  </si>
  <si>
    <t>乐清京都大厦</t>
  </si>
  <si>
    <t>陈文燕</t>
  </si>
  <si>
    <t>20-701</t>
  </si>
  <si>
    <t>330323197010113623</t>
  </si>
  <si>
    <t>文燕</t>
  </si>
  <si>
    <t>赵鹏 叶苏琴</t>
  </si>
  <si>
    <t>20-702</t>
  </si>
  <si>
    <t>叶苏望</t>
  </si>
  <si>
    <t>妻子</t>
  </si>
  <si>
    <t>332522198712214219</t>
  </si>
  <si>
    <t>苏望</t>
  </si>
  <si>
    <t>陈永威 查淑飞</t>
  </si>
  <si>
    <t>20-703</t>
  </si>
  <si>
    <t>陈永威</t>
  </si>
  <si>
    <t>411526198709102616</t>
  </si>
  <si>
    <t>永威</t>
  </si>
  <si>
    <t>乐清市，市镇前西小区12幢1单元5楼</t>
  </si>
  <si>
    <t>陈良栋 陈桠</t>
  </si>
  <si>
    <t>20-704</t>
  </si>
  <si>
    <t>陈栖</t>
  </si>
  <si>
    <t>330382198712293117</t>
  </si>
  <si>
    <t>栖</t>
  </si>
  <si>
    <t>乐清市翁垟街道后桥村</t>
  </si>
  <si>
    <t>鲍庆林</t>
  </si>
  <si>
    <t>20-801</t>
  </si>
  <si>
    <t>刘红艳</t>
  </si>
  <si>
    <t>330323198007308010</t>
  </si>
  <si>
    <t>刘</t>
  </si>
  <si>
    <t>红艳</t>
  </si>
  <si>
    <t>乐清市柳市智仁村</t>
  </si>
  <si>
    <t>谢忠林</t>
  </si>
  <si>
    <t>20-802</t>
  </si>
  <si>
    <t>吴琴芬</t>
  </si>
  <si>
    <t>330382198806225713</t>
  </si>
  <si>
    <t>吴</t>
  </si>
  <si>
    <t>琴芬</t>
  </si>
  <si>
    <t>乐清市清江镇谢村</t>
  </si>
  <si>
    <t>谢海帆</t>
  </si>
  <si>
    <t>20-803</t>
  </si>
  <si>
    <t>谢尚哲</t>
  </si>
  <si>
    <t>330382199209125719</t>
  </si>
  <si>
    <t>谢</t>
  </si>
  <si>
    <t>尚哲</t>
  </si>
  <si>
    <t>乐清市清江镇谢屏村南路16号</t>
  </si>
  <si>
    <t>吴明民 陈姿华</t>
  </si>
  <si>
    <t>20-804</t>
  </si>
  <si>
    <t>陈姿华</t>
  </si>
  <si>
    <t>330323198311074917</t>
  </si>
  <si>
    <t>姿华</t>
  </si>
  <si>
    <t>乐清市，南岳镇月池巷五号</t>
  </si>
  <si>
    <t>成子馨 王力</t>
  </si>
  <si>
    <t>20-901</t>
  </si>
  <si>
    <t>王力</t>
  </si>
  <si>
    <t>36042319841010174X</t>
  </si>
  <si>
    <t>王</t>
  </si>
  <si>
    <t>力</t>
  </si>
  <si>
    <t xml:space="preserve">
乐清市翁洋镇塘下村</t>
  </si>
  <si>
    <t>陈志勤 王瑶</t>
  </si>
  <si>
    <t>20-902</t>
  </si>
  <si>
    <t>王瑶</t>
  </si>
  <si>
    <t>330322198807070817</t>
  </si>
  <si>
    <t>瑶</t>
  </si>
  <si>
    <t>乐清市烟盆街道连台路76号</t>
  </si>
  <si>
    <t>卢屾煜</t>
  </si>
  <si>
    <t>20-903</t>
  </si>
  <si>
    <t>赵惠心</t>
  </si>
  <si>
    <t>330323199012134013</t>
  </si>
  <si>
    <t>惠心</t>
  </si>
  <si>
    <t>乐清市乐城镇万洋前村</t>
  </si>
  <si>
    <t>林时松 瞿建萍</t>
  </si>
  <si>
    <t>20-904</t>
  </si>
  <si>
    <t>翟连萍</t>
  </si>
  <si>
    <t>330382197009210012</t>
  </si>
  <si>
    <t>翟</t>
  </si>
  <si>
    <t>连萍</t>
  </si>
  <si>
    <t>乐清市银河花园</t>
  </si>
  <si>
    <t>叶茴浩 万岭妙</t>
  </si>
  <si>
    <t>20-1001</t>
  </si>
  <si>
    <t>万岭妙</t>
  </si>
  <si>
    <t>330382199108292614</t>
  </si>
  <si>
    <t>万</t>
  </si>
  <si>
    <t>岭妙</t>
  </si>
  <si>
    <t>乐清市天成街道万村</t>
  </si>
  <si>
    <t>刘文龙</t>
  </si>
  <si>
    <t>20-1002</t>
  </si>
  <si>
    <t>刘文斌</t>
  </si>
  <si>
    <t>622727199409080437</t>
  </si>
  <si>
    <t>文斌</t>
  </si>
  <si>
    <t>乐清市经济天然气站</t>
  </si>
  <si>
    <t>曾大凯 潘微微</t>
  </si>
  <si>
    <t>20-1003</t>
  </si>
  <si>
    <t>潘微微</t>
  </si>
  <si>
    <t>330382199110137939</t>
  </si>
  <si>
    <t>潘</t>
  </si>
  <si>
    <t>微微</t>
  </si>
  <si>
    <t>黄杰斌</t>
  </si>
  <si>
    <t>20-1004</t>
  </si>
  <si>
    <t>33038219970526593X</t>
  </si>
  <si>
    <t>杰斌</t>
  </si>
  <si>
    <t>伍奕翔</t>
  </si>
  <si>
    <t>20-1101</t>
  </si>
  <si>
    <t>330323196912053637</t>
  </si>
  <si>
    <t>伍</t>
  </si>
  <si>
    <t>奕翔</t>
  </si>
  <si>
    <t>李玲珠</t>
  </si>
  <si>
    <t>20-1102</t>
  </si>
  <si>
    <t>362322199302207525</t>
  </si>
  <si>
    <t>玲珠</t>
  </si>
  <si>
    <t>乐清市上丰滨海花园</t>
  </si>
  <si>
    <t>卓建芬</t>
  </si>
  <si>
    <t>20-1103</t>
  </si>
  <si>
    <t>330323197811215320</t>
  </si>
  <si>
    <t>卓</t>
  </si>
  <si>
    <t>建芬</t>
  </si>
  <si>
    <t>冯智文 黄静</t>
  </si>
  <si>
    <t>20-1104</t>
  </si>
  <si>
    <t>黄静</t>
  </si>
  <si>
    <t>330382198509201432</t>
  </si>
  <si>
    <t>静</t>
  </si>
  <si>
    <t xml:space="preserve">
乐清市白石街道凤凰村</t>
  </si>
  <si>
    <t>周军</t>
  </si>
  <si>
    <t>20-1201</t>
  </si>
  <si>
    <t>周朝鸣</t>
  </si>
  <si>
    <t>33038219940508001X</t>
  </si>
  <si>
    <t>周</t>
  </si>
  <si>
    <t>朝鸣</t>
  </si>
  <si>
    <t>乐清市乐清街道</t>
  </si>
  <si>
    <t>章兵 严瑶津</t>
  </si>
  <si>
    <t>20-1202</t>
  </si>
  <si>
    <t>严瑶津</t>
  </si>
  <si>
    <t>330382198610197116</t>
  </si>
  <si>
    <t>严</t>
  </si>
  <si>
    <t>瑶津</t>
  </si>
  <si>
    <t>乐清市柳市镇后垟村</t>
  </si>
  <si>
    <t>林武 朱福萍</t>
  </si>
  <si>
    <t>20-1203</t>
  </si>
  <si>
    <t>朱福萍</t>
  </si>
  <si>
    <t>330323197501231931</t>
  </si>
  <si>
    <t>福萍</t>
  </si>
  <si>
    <t>乐清市北白象东村</t>
  </si>
  <si>
    <t>黄克伟</t>
  </si>
  <si>
    <t>20-1204</t>
  </si>
  <si>
    <t>黄国忠</t>
  </si>
  <si>
    <t>父亲</t>
  </si>
  <si>
    <t>330382199010191778</t>
  </si>
  <si>
    <t>国忠</t>
  </si>
  <si>
    <t xml:space="preserve">
乐清市北白象镇东才村怡仁路35号</t>
  </si>
  <si>
    <t>金李丹</t>
  </si>
  <si>
    <t>20-1301</t>
  </si>
  <si>
    <t>臧艳艳</t>
  </si>
  <si>
    <t>330382198603086629</t>
  </si>
  <si>
    <t>臧</t>
  </si>
  <si>
    <t>艳艳</t>
  </si>
  <si>
    <t>乐清市虹桥镇皇家花园</t>
  </si>
  <si>
    <t>项恩来 张佳佳</t>
  </si>
  <si>
    <t>20-1302</t>
  </si>
  <si>
    <t xml:space="preserve"> 张佳佳</t>
  </si>
  <si>
    <t>330323198308108012</t>
  </si>
  <si>
    <t xml:space="preserve"> 张</t>
  </si>
  <si>
    <t>佳佳</t>
  </si>
  <si>
    <t>俞顺友</t>
  </si>
  <si>
    <t>20-1303</t>
  </si>
  <si>
    <t>金圆圆</t>
  </si>
  <si>
    <t>330382199312166316</t>
  </si>
  <si>
    <t>金</t>
  </si>
  <si>
    <t>圆圆</t>
  </si>
  <si>
    <t>乐清市水深花园</t>
  </si>
  <si>
    <t>林乐琴</t>
  </si>
  <si>
    <t>20-1304</t>
  </si>
  <si>
    <t>王芳</t>
  </si>
  <si>
    <t>330702197112096027</t>
  </si>
  <si>
    <t>芳</t>
  </si>
  <si>
    <t>乐清市建设西路</t>
  </si>
  <si>
    <t>郑旭丹 朱观良</t>
  </si>
  <si>
    <t>20-1401</t>
  </si>
  <si>
    <t>郑旭丹</t>
  </si>
  <si>
    <t>330323197312023623</t>
  </si>
  <si>
    <t>郑</t>
  </si>
  <si>
    <t>旭丹</t>
  </si>
  <si>
    <t>臧志谦 陈雅</t>
  </si>
  <si>
    <t>20-1402</t>
  </si>
  <si>
    <t>藏志谦</t>
  </si>
  <si>
    <t>330382199105025318</t>
  </si>
  <si>
    <t>藏</t>
  </si>
  <si>
    <t>志谦</t>
  </si>
  <si>
    <t>乐清市淡溪镇</t>
  </si>
  <si>
    <t>叶佩 朱旭根</t>
  </si>
  <si>
    <t>20-1403</t>
  </si>
  <si>
    <t>朱旭根</t>
  </si>
  <si>
    <t>330382198410022645</t>
  </si>
  <si>
    <t>旭根</t>
  </si>
  <si>
    <t>陈浩克</t>
  </si>
  <si>
    <t>20-1404</t>
  </si>
  <si>
    <t>陈建飞</t>
  </si>
  <si>
    <t>330382198612213116</t>
  </si>
  <si>
    <t>建飞</t>
  </si>
  <si>
    <t>郑丽和</t>
  </si>
  <si>
    <t>20-1501</t>
  </si>
  <si>
    <t>33032319750203362X</t>
  </si>
  <si>
    <t>浙江省乐清市柳市镇智广西路131号</t>
  </si>
  <si>
    <t>张良海 朱华蕊</t>
  </si>
  <si>
    <t>20-1502</t>
  </si>
  <si>
    <t xml:space="preserve">张良海 </t>
  </si>
  <si>
    <t>330323197102092815</t>
  </si>
  <si>
    <t xml:space="preserve">良海 </t>
  </si>
  <si>
    <t>乐清市柳市镇黄华中路39号</t>
  </si>
  <si>
    <t>单晓冰</t>
  </si>
  <si>
    <t>20-1503</t>
  </si>
  <si>
    <t>李渝尧</t>
  </si>
  <si>
    <t>320683199006127571</t>
  </si>
  <si>
    <t>渝尧</t>
  </si>
  <si>
    <t>乐清市盐盘工业区纬七路222号</t>
  </si>
  <si>
    <t>陈静芳 阮林晓</t>
  </si>
  <si>
    <t>20-1504</t>
  </si>
  <si>
    <t>阮林晓</t>
  </si>
  <si>
    <t>330281199008015722</t>
  </si>
  <si>
    <t>阮</t>
  </si>
  <si>
    <t>林晓</t>
  </si>
  <si>
    <t xml:space="preserve">
乐清市城东街道土墩村</t>
  </si>
  <si>
    <t>甘霖</t>
  </si>
  <si>
    <t>20-1601</t>
  </si>
  <si>
    <t>420922198410088706</t>
  </si>
  <si>
    <t>甘</t>
  </si>
  <si>
    <t>霖</t>
  </si>
  <si>
    <t>河畔公寓三单元1005</t>
  </si>
  <si>
    <t>王旭平</t>
  </si>
  <si>
    <t>20-1602</t>
  </si>
  <si>
    <t>陈小伦</t>
  </si>
  <si>
    <t>330302196603293627</t>
  </si>
  <si>
    <t>小伦</t>
  </si>
  <si>
    <t>乐清市柳市镇</t>
  </si>
  <si>
    <t>郑艳</t>
  </si>
  <si>
    <t>20-1603</t>
  </si>
  <si>
    <t>330323198012071943</t>
  </si>
  <si>
    <t>艳</t>
  </si>
  <si>
    <t>乐清市北白象镇龙湖东路</t>
  </si>
  <si>
    <t>吴金龙 吴彩平</t>
  </si>
  <si>
    <t>20-1604</t>
  </si>
  <si>
    <t>吴彩平</t>
  </si>
  <si>
    <t>330323197808264914</t>
  </si>
  <si>
    <t>彩平</t>
  </si>
  <si>
    <t>南岳镇</t>
  </si>
  <si>
    <t>张胜岳 叶盛微</t>
  </si>
  <si>
    <t>20-1701</t>
  </si>
  <si>
    <t>张胜岳</t>
  </si>
  <si>
    <t>330323197511163119</t>
  </si>
  <si>
    <t>胜岳</t>
  </si>
  <si>
    <t>乐清市城南街道乐商小区</t>
  </si>
  <si>
    <t>刘玉玲 傅友通</t>
  </si>
  <si>
    <t>20-1702</t>
  </si>
  <si>
    <t>傅友通</t>
  </si>
  <si>
    <t>341224198504103044</t>
  </si>
  <si>
    <t>傅</t>
  </si>
  <si>
    <t>友通</t>
  </si>
  <si>
    <t>朱洛克 高萍萍</t>
  </si>
  <si>
    <t>20-1703</t>
  </si>
  <si>
    <t>朱洛克</t>
  </si>
  <si>
    <t>33038219910215283X</t>
  </si>
  <si>
    <t>洛克</t>
  </si>
  <si>
    <t>王峰</t>
  </si>
  <si>
    <t>20-1704</t>
  </si>
  <si>
    <t>高晓鸥</t>
  </si>
  <si>
    <t>33050119751215003X</t>
  </si>
  <si>
    <t>晓鸥</t>
  </si>
  <si>
    <t>乐清市城南街道水深紫金花园</t>
  </si>
  <si>
    <t>金旭丰 臧艳艳</t>
  </si>
  <si>
    <t>20-1801</t>
  </si>
  <si>
    <t>330382198701144095</t>
  </si>
  <si>
    <t>黄晓东</t>
  </si>
  <si>
    <t>20-1802</t>
  </si>
  <si>
    <t>潘梅乐</t>
  </si>
  <si>
    <t>330382199402205737</t>
  </si>
  <si>
    <t>梅乐</t>
  </si>
  <si>
    <t>浙江省温州乐清清江镇清江村</t>
  </si>
  <si>
    <t>刘春侠 宋德臣</t>
  </si>
  <si>
    <t>20-1803</t>
  </si>
  <si>
    <t>刘春侠</t>
  </si>
  <si>
    <t>341281199310026564</t>
  </si>
  <si>
    <t>春侠</t>
  </si>
  <si>
    <t>乐清市人民医院总务科</t>
  </si>
  <si>
    <t>包佳卉</t>
  </si>
  <si>
    <t>20-1804</t>
  </si>
  <si>
    <t>33038219920617622X</t>
  </si>
  <si>
    <t>包</t>
  </si>
  <si>
    <t>佳卉</t>
  </si>
  <si>
    <t>浙江省乐清市芙蓉镇包宅村</t>
  </si>
  <si>
    <t>潘桂秀 黄昊宇</t>
  </si>
  <si>
    <t>20-1901</t>
  </si>
  <si>
    <t>潘桂秀</t>
  </si>
  <si>
    <t>330382199206108323</t>
  </si>
  <si>
    <t>桂秀</t>
  </si>
  <si>
    <t>雁荡镇田东村</t>
  </si>
  <si>
    <t>徐振瑜</t>
  </si>
  <si>
    <t>20-1902</t>
  </si>
  <si>
    <t>王方</t>
  </si>
  <si>
    <t>330382199004180036</t>
  </si>
  <si>
    <t>方</t>
  </si>
  <si>
    <t>乐清市绿城玫瑰园九栋202</t>
  </si>
  <si>
    <t>赵晓春，董剑锋</t>
  </si>
  <si>
    <t>20-1903</t>
  </si>
  <si>
    <t>赵晓春</t>
  </si>
  <si>
    <t>330323197906250444</t>
  </si>
  <si>
    <t>晓春</t>
  </si>
  <si>
    <t>浙江省乐清市乐成镇南草垟村</t>
  </si>
  <si>
    <t>徐世罕 周玉珍</t>
  </si>
  <si>
    <t>20-1904</t>
  </si>
  <si>
    <t xml:space="preserve">徐世罕 </t>
  </si>
  <si>
    <t>330323196909096310</t>
  </si>
  <si>
    <t>徐</t>
  </si>
  <si>
    <t xml:space="preserve">世罕 </t>
  </si>
  <si>
    <t>乐清市乐成街道宋湖小区</t>
  </si>
  <si>
    <t>陈珠荷</t>
  </si>
  <si>
    <t>20-2001</t>
  </si>
  <si>
    <t>330323196808213821</t>
  </si>
  <si>
    <t>珠荷</t>
  </si>
  <si>
    <t>乐清市柳市镇长江路</t>
  </si>
  <si>
    <t>谢昌英</t>
  </si>
  <si>
    <t>20-2002</t>
  </si>
  <si>
    <t>黄冰芝</t>
  </si>
  <si>
    <t>33038219880719092X</t>
  </si>
  <si>
    <t>冰芝</t>
  </si>
  <si>
    <t>陈栋</t>
  </si>
  <si>
    <t>20-2003</t>
  </si>
  <si>
    <t>330382198305105916</t>
  </si>
  <si>
    <t>栋</t>
  </si>
  <si>
    <t>上海市闵行区沪太路903弄6号1102室</t>
  </si>
  <si>
    <t>王斌磊</t>
  </si>
  <si>
    <t>20-2004</t>
  </si>
  <si>
    <t>330382199105294016</t>
  </si>
  <si>
    <t>斌磊</t>
  </si>
  <si>
    <t>乐清市天成小学</t>
  </si>
  <si>
    <t>林斌越</t>
  </si>
  <si>
    <t>20-2101</t>
  </si>
  <si>
    <t>330382199203310913</t>
  </si>
  <si>
    <t>斌越</t>
  </si>
  <si>
    <t>乐清市柳市社头村</t>
  </si>
  <si>
    <t>林玲</t>
  </si>
  <si>
    <t>20-2102</t>
  </si>
  <si>
    <t>宫伟杰</t>
  </si>
  <si>
    <t>330382199310146522</t>
  </si>
  <si>
    <t>宫</t>
  </si>
  <si>
    <t>伟杰</t>
  </si>
  <si>
    <t>乐清市虹桥镇邬家桥</t>
  </si>
  <si>
    <t>陈初</t>
  </si>
  <si>
    <t>20-2103</t>
  </si>
  <si>
    <t>陈晓青</t>
  </si>
  <si>
    <t>330382198602140929</t>
  </si>
  <si>
    <t>晓青</t>
  </si>
  <si>
    <t>乐清市环城东路273号</t>
  </si>
  <si>
    <t>吴妍希</t>
  </si>
  <si>
    <t>20-2104</t>
  </si>
  <si>
    <t>330323198203014925</t>
  </si>
  <si>
    <t>妍希</t>
  </si>
  <si>
    <t>乐清市翁垟街道东方大厦</t>
  </si>
  <si>
    <t>黄栩翊</t>
  </si>
  <si>
    <t>20-2201</t>
  </si>
  <si>
    <t>330382199905170927</t>
  </si>
  <si>
    <t>栩翊</t>
  </si>
  <si>
    <t>张泽友</t>
  </si>
  <si>
    <t>20-2202</t>
  </si>
  <si>
    <t>张浩益</t>
  </si>
  <si>
    <t>330382199705265534</t>
  </si>
  <si>
    <t>浩益</t>
  </si>
  <si>
    <t>乐清市虹桥镇振兴中路</t>
  </si>
  <si>
    <t>吴伟证 林子园</t>
  </si>
  <si>
    <t>20-2203</t>
  </si>
  <si>
    <t>吴伟证</t>
  </si>
  <si>
    <t>330382199402114739</t>
  </si>
  <si>
    <t>伟证</t>
  </si>
  <si>
    <t>温州市瓯海区金域中央一栋2301</t>
  </si>
  <si>
    <t>朱佩佩 叶浩露</t>
  </si>
  <si>
    <t>20-2204</t>
  </si>
  <si>
    <t>叶浩露</t>
  </si>
  <si>
    <t>330381199206156441</t>
  </si>
  <si>
    <t>浩露</t>
  </si>
  <si>
    <t>乐清市柳市镇万城铂金公馆</t>
  </si>
  <si>
    <t>黄雯雯</t>
  </si>
  <si>
    <t>20-2301</t>
  </si>
  <si>
    <t>330382199712270980</t>
  </si>
  <si>
    <t>雯雯</t>
  </si>
  <si>
    <t>张晨维</t>
  </si>
  <si>
    <t>20-2302</t>
  </si>
  <si>
    <t>33038219960521035X</t>
  </si>
  <si>
    <t>晨维</t>
  </si>
  <si>
    <t>乐清市新塘村新宏路56号</t>
  </si>
  <si>
    <t>郑克</t>
  </si>
  <si>
    <t>20-2303</t>
  </si>
  <si>
    <t>330382198402090015</t>
  </si>
  <si>
    <t>150577696696</t>
  </si>
  <si>
    <t>克</t>
  </si>
  <si>
    <t>乐清城南街道沿海西路777号</t>
  </si>
  <si>
    <t>虞浩琦</t>
  </si>
  <si>
    <t>20-2304</t>
  </si>
  <si>
    <t>330382198911253118</t>
  </si>
  <si>
    <t>虞</t>
  </si>
  <si>
    <t>浩琦</t>
  </si>
  <si>
    <t>乐清市翁洋街道</t>
  </si>
  <si>
    <t>朱立银 陈玲</t>
  </si>
  <si>
    <t>20-2402</t>
  </si>
  <si>
    <t>朱立银</t>
  </si>
  <si>
    <t>330382198808280310</t>
  </si>
  <si>
    <t>立银</t>
  </si>
  <si>
    <t>乐清市城东街道蛎灰窑</t>
  </si>
  <si>
    <t>郑继威</t>
  </si>
  <si>
    <t>李乐平</t>
  </si>
  <si>
    <t>330382199504110018</t>
  </si>
  <si>
    <t>乐平</t>
  </si>
  <si>
    <t>浙江省乐清市城东建新路</t>
  </si>
  <si>
    <t>郑建月</t>
  </si>
  <si>
    <t>20-2403</t>
  </si>
  <si>
    <t>郑哲丽</t>
  </si>
  <si>
    <t>330323197910061929</t>
  </si>
  <si>
    <t>哲丽</t>
  </si>
  <si>
    <t>乐清北白象镇</t>
  </si>
  <si>
    <t>南一涵</t>
  </si>
  <si>
    <t>20-2404</t>
  </si>
  <si>
    <t>王晓艳</t>
  </si>
  <si>
    <t>330323197208023113</t>
  </si>
  <si>
    <t>晓艳</t>
  </si>
  <si>
    <t>乐清市柳市鼎盛王府花苑</t>
  </si>
  <si>
    <t>汤日升</t>
  </si>
  <si>
    <t>20-2501</t>
  </si>
  <si>
    <t>340802198209040814</t>
  </si>
  <si>
    <t>汤</t>
  </si>
  <si>
    <t>日升</t>
  </si>
  <si>
    <t>浙江省乐清市城南街道南岸村</t>
  </si>
  <si>
    <t>叶亦虎</t>
  </si>
  <si>
    <t>20-2502</t>
  </si>
  <si>
    <t>赵丽艳</t>
  </si>
  <si>
    <t>330382198706070937</t>
  </si>
  <si>
    <t>丽艳</t>
  </si>
  <si>
    <t>乐清市维多利亚</t>
  </si>
  <si>
    <t>王博泽</t>
  </si>
  <si>
    <t>20-2503</t>
  </si>
  <si>
    <t>330382199002160031</t>
  </si>
  <si>
    <t>博泽</t>
  </si>
  <si>
    <t>周婉倩</t>
  </si>
  <si>
    <t>20-2504</t>
  </si>
  <si>
    <t>330382199106262622</t>
  </si>
  <si>
    <t>婉倩</t>
  </si>
  <si>
    <t>黄威</t>
  </si>
  <si>
    <t>20-2601</t>
  </si>
  <si>
    <t>赵培培</t>
  </si>
  <si>
    <t>330382199906101413</t>
  </si>
  <si>
    <t>培培</t>
  </si>
  <si>
    <t>乐清市白石镇新村</t>
  </si>
  <si>
    <t>瞿雷震</t>
  </si>
  <si>
    <t>20-2602</t>
  </si>
  <si>
    <t>朱央萍</t>
  </si>
  <si>
    <t>330382199704120915</t>
  </si>
  <si>
    <t>央萍</t>
  </si>
  <si>
    <t>浙江省温州市乐清市柳市镇龙井路36号</t>
  </si>
  <si>
    <t>章凌鹏 陈丹</t>
  </si>
  <si>
    <t>20-2603</t>
  </si>
  <si>
    <t>章凌鹏</t>
  </si>
  <si>
    <t>330382198703167178</t>
  </si>
  <si>
    <t>章</t>
  </si>
  <si>
    <t>凌鹏</t>
  </si>
  <si>
    <t>乐清市大荆镇环城东路113</t>
  </si>
  <si>
    <t>陈文艳</t>
  </si>
  <si>
    <t>20-2604</t>
  </si>
  <si>
    <t>210203197406025269</t>
  </si>
  <si>
    <t>文艳</t>
  </si>
  <si>
    <t>庄云超 王颖颖</t>
  </si>
  <si>
    <t>20-2701</t>
  </si>
  <si>
    <t>庄云超</t>
  </si>
  <si>
    <t>330382198907095735</t>
  </si>
  <si>
    <t>庄</t>
  </si>
  <si>
    <t>云超</t>
  </si>
  <si>
    <t>乐清市东浦二区五栋一单元</t>
  </si>
  <si>
    <t>郑双燕 陈荣杰</t>
  </si>
  <si>
    <t>20-2702</t>
  </si>
  <si>
    <t>陈荣杰</t>
  </si>
  <si>
    <t>330323197703041001</t>
  </si>
  <si>
    <t>荣杰</t>
  </si>
  <si>
    <t>乐清市柳市镇北山村</t>
  </si>
  <si>
    <t>万彪</t>
  </si>
  <si>
    <t>20-2703</t>
  </si>
  <si>
    <t>胡孙英</t>
  </si>
  <si>
    <t>330382198408184530</t>
  </si>
  <si>
    <t>孙英</t>
  </si>
  <si>
    <t>乐清市南马小区a10栋501</t>
  </si>
  <si>
    <t>钱智慧 赵洁</t>
  </si>
  <si>
    <t>20-2704</t>
  </si>
  <si>
    <t>赵洁</t>
  </si>
  <si>
    <t>330382198406190814</t>
  </si>
  <si>
    <t>浙江省乐清市</t>
  </si>
  <si>
    <t>张雷</t>
  </si>
  <si>
    <t>20-101</t>
  </si>
  <si>
    <t>徐君</t>
  </si>
  <si>
    <t>330382198810040332</t>
  </si>
  <si>
    <t>君</t>
  </si>
  <si>
    <t>乐成街道建设中路77号</t>
  </si>
  <si>
    <t>叶镛静 郑佩思</t>
  </si>
  <si>
    <t>20-102</t>
  </si>
  <si>
    <t>叶镛静</t>
  </si>
  <si>
    <t>330382198801200031</t>
  </si>
  <si>
    <t>镛静</t>
  </si>
  <si>
    <t>郑晓浩 项怡静</t>
  </si>
  <si>
    <t>20-103</t>
  </si>
  <si>
    <t>出租</t>
  </si>
  <si>
    <t>郑晓浩</t>
  </si>
  <si>
    <t>330382198808140916</t>
  </si>
  <si>
    <t>晓浩</t>
  </si>
  <si>
    <t>张勇 陈丹</t>
  </si>
  <si>
    <t>20-104</t>
  </si>
  <si>
    <t>张勇</t>
  </si>
  <si>
    <t>330302198011240838</t>
  </si>
  <si>
    <t>勇</t>
  </si>
  <si>
    <t>陈鸯</t>
  </si>
  <si>
    <t>20-105</t>
  </si>
  <si>
    <t>330702197901290084</t>
  </si>
  <si>
    <t>鸯</t>
  </si>
  <si>
    <t>湖滨锦园1栋304室</t>
  </si>
  <si>
    <t>20-106</t>
  </si>
  <si>
    <t>张磊 杨莉</t>
  </si>
  <si>
    <t>20-107</t>
  </si>
  <si>
    <t xml:space="preserve">张磊 </t>
  </si>
  <si>
    <t>330382198311301411</t>
  </si>
  <si>
    <t xml:space="preserve">磊 </t>
  </si>
  <si>
    <t>包育梅</t>
  </si>
  <si>
    <t>20-108</t>
  </si>
  <si>
    <t>330382197912090061</t>
  </si>
  <si>
    <t>育梅</t>
  </si>
  <si>
    <t>乐成街道景湾花园A幢三单元2室</t>
  </si>
  <si>
    <t>包雪清</t>
  </si>
  <si>
    <t>20-109</t>
  </si>
  <si>
    <t>330323197201260108</t>
  </si>
  <si>
    <t>雪清</t>
  </si>
  <si>
    <t>乐清市城东街道水上花园</t>
  </si>
  <si>
    <t>郑兴峰</t>
  </si>
  <si>
    <t>19-101</t>
  </si>
  <si>
    <t>330323198011163651</t>
  </si>
  <si>
    <t>兴峰</t>
  </si>
  <si>
    <t>叶浩君</t>
  </si>
  <si>
    <t>19-102</t>
  </si>
  <si>
    <t>330382198404230317</t>
  </si>
  <si>
    <t>浩君</t>
  </si>
  <si>
    <t>19-103</t>
  </si>
  <si>
    <t>倪银莲</t>
  </si>
  <si>
    <t>19-104</t>
  </si>
  <si>
    <t>330323198203234928</t>
  </si>
  <si>
    <t>倪</t>
  </si>
  <si>
    <t>银莲</t>
  </si>
  <si>
    <t>乐清市海德公园2幢3004室</t>
  </si>
  <si>
    <t>汤程龙</t>
  </si>
  <si>
    <t>19-105</t>
  </si>
  <si>
    <t>330382198702252231</t>
  </si>
  <si>
    <t>程龙</t>
  </si>
  <si>
    <t>金伟红</t>
  </si>
  <si>
    <t>19-106</t>
  </si>
  <si>
    <t>330323198005066628</t>
  </si>
  <si>
    <t>伟红</t>
  </si>
  <si>
    <t>乐清金马花园C幢13C</t>
  </si>
  <si>
    <t>戴俭素</t>
  </si>
  <si>
    <t>19-107</t>
  </si>
  <si>
    <t>33032319760113221X</t>
  </si>
  <si>
    <t>戴</t>
  </si>
  <si>
    <t>俭素</t>
  </si>
  <si>
    <t>维多利亚花园1幢3单元1305室</t>
  </si>
  <si>
    <t>季爱萍</t>
  </si>
  <si>
    <t>19-108</t>
  </si>
  <si>
    <t>330323196605135624</t>
  </si>
  <si>
    <t>季</t>
  </si>
  <si>
    <t>爱萍</t>
  </si>
  <si>
    <t>金马花园E幢702</t>
  </si>
  <si>
    <t>吴焕然 陈佳佳</t>
  </si>
  <si>
    <t>19-201</t>
  </si>
  <si>
    <t xml:space="preserve">吴焕然 </t>
  </si>
  <si>
    <t>330382198410032210</t>
  </si>
  <si>
    <t xml:space="preserve">吴 </t>
  </si>
  <si>
    <t>焕然</t>
  </si>
  <si>
    <t xml:space="preserve">乐清磐石镇 </t>
  </si>
  <si>
    <t>周萍萍</t>
  </si>
  <si>
    <t>19-202</t>
  </si>
  <si>
    <t>362301199401152521</t>
  </si>
  <si>
    <t>萍萍</t>
  </si>
  <si>
    <t>金展克 岳红</t>
  </si>
  <si>
    <t>19-301</t>
  </si>
  <si>
    <t>金展克</t>
  </si>
  <si>
    <t>330323196710140038</t>
  </si>
  <si>
    <t>展克</t>
  </si>
  <si>
    <t>翡翠湾花园</t>
  </si>
  <si>
    <t>余龙</t>
  </si>
  <si>
    <t>19-302</t>
  </si>
  <si>
    <t>余克</t>
  </si>
  <si>
    <t>330382198805020011</t>
  </si>
  <si>
    <t>余</t>
  </si>
  <si>
    <t>柯小琴</t>
  </si>
  <si>
    <t>19-401</t>
  </si>
  <si>
    <t>邱启生</t>
  </si>
  <si>
    <t>330382198101260826</t>
  </si>
  <si>
    <t>邱</t>
  </si>
  <si>
    <t>启生</t>
  </si>
  <si>
    <t>南岳镇人民政府财政办</t>
  </si>
  <si>
    <t>候云双</t>
  </si>
  <si>
    <t>19-402</t>
  </si>
  <si>
    <t>候云飞</t>
  </si>
  <si>
    <t>33038219820919404X</t>
  </si>
  <si>
    <t>候</t>
  </si>
  <si>
    <t>云飞</t>
  </si>
  <si>
    <t>虹桥镇南阳村</t>
  </si>
  <si>
    <t>王耀龙 李淑微</t>
  </si>
  <si>
    <t>19-501</t>
  </si>
  <si>
    <t>李淑微</t>
  </si>
  <si>
    <t>330323198002083350</t>
  </si>
  <si>
    <t>淑微</t>
  </si>
  <si>
    <t>翁垟镇沙头村</t>
  </si>
  <si>
    <t>张文杰 黄婉</t>
  </si>
  <si>
    <t>19-502</t>
  </si>
  <si>
    <t>张望一</t>
  </si>
  <si>
    <t>儿子</t>
  </si>
  <si>
    <t>330382199304282210</t>
  </si>
  <si>
    <t>望一</t>
  </si>
  <si>
    <t>北白象镇开创路183号</t>
  </si>
  <si>
    <t>马明明</t>
  </si>
  <si>
    <t>19-601</t>
  </si>
  <si>
    <t>牟春娟</t>
  </si>
  <si>
    <t>330382199009247914</t>
  </si>
  <si>
    <t>牟</t>
  </si>
  <si>
    <t>春娟</t>
  </si>
  <si>
    <t>乐清市柳市镇下合口村</t>
  </si>
  <si>
    <t xml:space="preserve"> 牟君君 谢盛柱</t>
  </si>
  <si>
    <t>19-602</t>
  </si>
  <si>
    <t>谢盛柱</t>
  </si>
  <si>
    <t>330382198211057140</t>
  </si>
  <si>
    <t>盛柱</t>
  </si>
  <si>
    <t>柳市镇七星港曹田石村</t>
  </si>
  <si>
    <t>倪定金</t>
  </si>
  <si>
    <t>19-701</t>
  </si>
  <si>
    <t>330323195403231816</t>
  </si>
  <si>
    <t>定金</t>
  </si>
  <si>
    <t>乐清海德公园4幢1803室</t>
  </si>
  <si>
    <t>林新泽</t>
  </si>
  <si>
    <t>19-702</t>
  </si>
  <si>
    <t>林其其</t>
  </si>
  <si>
    <t>330322199606283618</t>
  </si>
  <si>
    <t>其其</t>
  </si>
  <si>
    <t>洞头县大门镇大荆路</t>
  </si>
  <si>
    <t>李钦灿</t>
  </si>
  <si>
    <t>19-801</t>
  </si>
  <si>
    <t>李文杰</t>
  </si>
  <si>
    <t>330382199702043119</t>
  </si>
  <si>
    <t>文杰</t>
  </si>
  <si>
    <t>乐清市翁垟街道 公务员</t>
  </si>
  <si>
    <t>汤方洲 陈梦娇</t>
  </si>
  <si>
    <t>19-802</t>
  </si>
  <si>
    <t>汤方洲</t>
  </si>
  <si>
    <t>330382199001193157</t>
  </si>
  <si>
    <t>方洲</t>
  </si>
  <si>
    <t>乐清翁垟街道三屿村</t>
  </si>
  <si>
    <t>杨晓林 刘小花</t>
  </si>
  <si>
    <t>19-901</t>
  </si>
  <si>
    <t>刘小花</t>
  </si>
  <si>
    <t>511303197907100033</t>
  </si>
  <si>
    <t>小花</t>
  </si>
  <si>
    <t>乐清北白象</t>
  </si>
  <si>
    <t>吴玲晓</t>
  </si>
  <si>
    <t>19-902</t>
  </si>
  <si>
    <t>吴康安</t>
  </si>
  <si>
    <t>330382199407074916</t>
  </si>
  <si>
    <t>康安</t>
  </si>
  <si>
    <t>乐清南岳镇杏一村</t>
  </si>
  <si>
    <t>林建武 王微微</t>
  </si>
  <si>
    <t>19-1001</t>
  </si>
  <si>
    <t>林建武</t>
  </si>
  <si>
    <t>330322198208314816</t>
  </si>
  <si>
    <t>建武</t>
  </si>
  <si>
    <t>乐清清远路乐昌小区4幢611室</t>
  </si>
  <si>
    <t>刘旭光</t>
  </si>
  <si>
    <t>19-1002</t>
  </si>
  <si>
    <t>刘志宜</t>
  </si>
  <si>
    <t>330382198308022614</t>
  </si>
  <si>
    <t>志宜</t>
  </si>
  <si>
    <t>邱俊国</t>
  </si>
  <si>
    <t>19-1101</t>
  </si>
  <si>
    <t>章文霞</t>
  </si>
  <si>
    <t>360425197902024312</t>
  </si>
  <si>
    <t>文霞</t>
  </si>
  <si>
    <t>王程杰</t>
  </si>
  <si>
    <t>19-1102</t>
  </si>
  <si>
    <t>330382199205230052</t>
  </si>
  <si>
    <t>程杰</t>
  </si>
  <si>
    <t>倪小海 陈海双</t>
  </si>
  <si>
    <t>19-1201</t>
  </si>
  <si>
    <t xml:space="preserve">倪小海 </t>
  </si>
  <si>
    <t>330323197411133617</t>
  </si>
  <si>
    <t xml:space="preserve">小海 </t>
  </si>
  <si>
    <t>柳市镇</t>
  </si>
  <si>
    <t>19-1202</t>
  </si>
  <si>
    <t>刘王仲 张旭艳</t>
  </si>
  <si>
    <t>19-1301</t>
  </si>
  <si>
    <t>张旭艳</t>
  </si>
  <si>
    <t>330382198902040938</t>
  </si>
  <si>
    <t>旭艳</t>
  </si>
  <si>
    <t>乐清市柳市镇前州村振兴路15号</t>
  </si>
  <si>
    <t>陈勇勇</t>
  </si>
  <si>
    <t>19-1302</t>
  </si>
  <si>
    <t>高爽爽</t>
  </si>
  <si>
    <t>330382198510057132</t>
  </si>
  <si>
    <t>爽爽</t>
  </si>
  <si>
    <t>北白象镇高钟路37号</t>
  </si>
  <si>
    <t>高王嫦</t>
  </si>
  <si>
    <t>19-1401</t>
  </si>
  <si>
    <t>林杰</t>
  </si>
  <si>
    <t>330382199003032226</t>
  </si>
  <si>
    <t>杰</t>
  </si>
  <si>
    <t>北白象镇东芝东路68号701室</t>
  </si>
  <si>
    <t>郑阿红 罗宝林</t>
  </si>
  <si>
    <t>19-1402</t>
  </si>
  <si>
    <t>郑阿红</t>
  </si>
  <si>
    <t>330382198301045725</t>
  </si>
  <si>
    <t>135066777108</t>
  </si>
  <si>
    <t>阿红</t>
  </si>
  <si>
    <t>乐清市旭阳路瑞丰园</t>
  </si>
  <si>
    <t>钱云策 王真真</t>
  </si>
  <si>
    <t>19-1501</t>
  </si>
  <si>
    <t>钱云策</t>
  </si>
  <si>
    <t>33032319801202141X</t>
  </si>
  <si>
    <t>钱</t>
  </si>
  <si>
    <t>云策</t>
  </si>
  <si>
    <t>汇丰路10号</t>
  </si>
  <si>
    <t>程伟 刘亚敏</t>
  </si>
  <si>
    <t>19-1502</t>
  </si>
  <si>
    <t xml:space="preserve">程伟 </t>
  </si>
  <si>
    <t>330382199002247313</t>
  </si>
  <si>
    <t>程</t>
  </si>
  <si>
    <t xml:space="preserve">伟 </t>
  </si>
  <si>
    <t>李鹏</t>
  </si>
  <si>
    <t>19-1601</t>
  </si>
  <si>
    <t>330382198803274317</t>
  </si>
  <si>
    <t>乐清石帆街道西洙村</t>
  </si>
  <si>
    <t>范晓秧</t>
  </si>
  <si>
    <t>19-1602</t>
  </si>
  <si>
    <t>330323197811102422</t>
  </si>
  <si>
    <t>范</t>
  </si>
  <si>
    <t>晓秧</t>
  </si>
  <si>
    <t>吴森 刘旭丹</t>
  </si>
  <si>
    <t>19-1701</t>
  </si>
  <si>
    <t>刘旭丹</t>
  </si>
  <si>
    <t>330382197408110019</t>
  </si>
  <si>
    <t>乐成街道建设西路152弄11幢3单元401室</t>
  </si>
  <si>
    <t>黄勤策 黄婷婷</t>
  </si>
  <si>
    <t>19-1702</t>
  </si>
  <si>
    <t>黄婷婷</t>
  </si>
  <si>
    <t>330382199311231737</t>
  </si>
  <si>
    <t>婷婷</t>
  </si>
  <si>
    <t>北白象东盛公寓楼B402</t>
  </si>
  <si>
    <t>江丽珍</t>
  </si>
  <si>
    <t>19-1801</t>
  </si>
  <si>
    <t>谢德勇</t>
  </si>
  <si>
    <t>330382198202070407</t>
  </si>
  <si>
    <t>德勇</t>
  </si>
  <si>
    <t>河畔公寓1单元402</t>
  </si>
  <si>
    <t>方丹朵 蒋献丰</t>
  </si>
  <si>
    <t>19-1802</t>
  </si>
  <si>
    <t>蒋献丰</t>
  </si>
  <si>
    <t>330323197801280022</t>
  </si>
  <si>
    <t>蒋</t>
  </si>
  <si>
    <t>献丰</t>
  </si>
  <si>
    <t>城南街道丹霞二区E幢</t>
  </si>
  <si>
    <t>赵川 黄文娜</t>
  </si>
  <si>
    <t>19-1901</t>
  </si>
  <si>
    <t>黄文娜</t>
  </si>
  <si>
    <t>330382198312161051</t>
  </si>
  <si>
    <t>文娜</t>
  </si>
  <si>
    <t>乐清市柳市镇新东村</t>
  </si>
  <si>
    <t>孙娉 黄培根</t>
  </si>
  <si>
    <t>19-1902</t>
  </si>
  <si>
    <t xml:space="preserve">孙娉 </t>
  </si>
  <si>
    <t>330382199007011780</t>
  </si>
  <si>
    <t>孙</t>
  </si>
  <si>
    <t xml:space="preserve">娉 </t>
  </si>
  <si>
    <t>北白象镇黄兴路11幢</t>
  </si>
  <si>
    <t>陈春雷</t>
  </si>
  <si>
    <t>19-2001</t>
  </si>
  <si>
    <t>330323196609192810</t>
  </si>
  <si>
    <t>春雷</t>
  </si>
  <si>
    <t>柳市镇黄华兴华东路286号</t>
  </si>
  <si>
    <t>赵亮 陈珍珍</t>
  </si>
  <si>
    <t>19-2002</t>
  </si>
  <si>
    <t>陈珍珍</t>
  </si>
  <si>
    <t>330382198704044532</t>
  </si>
  <si>
    <t>珍珍</t>
  </si>
  <si>
    <t>乐清市天成社区石泽后村</t>
  </si>
  <si>
    <t>王伊贤</t>
  </si>
  <si>
    <t>19-2101</t>
  </si>
  <si>
    <t>林海丽</t>
  </si>
  <si>
    <t>330382200810160326</t>
  </si>
  <si>
    <t>海丽</t>
  </si>
  <si>
    <t>梅银晓 徐婷婷</t>
  </si>
  <si>
    <t>19-2102</t>
  </si>
  <si>
    <t>徐婷婷</t>
  </si>
  <si>
    <t>330382198911135517</t>
  </si>
  <si>
    <t>赵斌成 邬敏敏</t>
  </si>
  <si>
    <t>19-2201</t>
  </si>
  <si>
    <t xml:space="preserve">赵斌成 </t>
  </si>
  <si>
    <t>33038219850908095X</t>
  </si>
  <si>
    <t xml:space="preserve">赵 </t>
  </si>
  <si>
    <t>斌成</t>
  </si>
  <si>
    <t>柳市镇岙府村广进路3号</t>
  </si>
  <si>
    <t>叶孝 金晓敏</t>
  </si>
  <si>
    <t>19-2202</t>
  </si>
  <si>
    <t>叶孝</t>
  </si>
  <si>
    <t>330382198409190019</t>
  </si>
  <si>
    <t>孝</t>
  </si>
  <si>
    <t>余银赞</t>
  </si>
  <si>
    <t>19-2301</t>
  </si>
  <si>
    <t>330382199507080934</t>
  </si>
  <si>
    <t>银赞</t>
  </si>
  <si>
    <t>陈明浩 王羽涵</t>
  </si>
  <si>
    <t>19-2302</t>
  </si>
  <si>
    <t>陈悦兮</t>
  </si>
  <si>
    <t>女儿</t>
  </si>
  <si>
    <t>330382199108047934</t>
  </si>
  <si>
    <t>悦兮</t>
  </si>
  <si>
    <t>乐清市大荆镇新坊村621号</t>
  </si>
  <si>
    <t>胡胜祥</t>
  </si>
  <si>
    <t>19-2401</t>
  </si>
  <si>
    <t>362330198202015679</t>
  </si>
  <si>
    <t>胜祥</t>
  </si>
  <si>
    <t>柳市镇西岙村</t>
  </si>
  <si>
    <t>邱志顺</t>
  </si>
  <si>
    <t>19-2402</t>
  </si>
  <si>
    <t>邱志朋</t>
  </si>
  <si>
    <t>兄弟</t>
  </si>
  <si>
    <t>330382198506204910</t>
  </si>
  <si>
    <t>志朋</t>
  </si>
  <si>
    <t>乐清市中梁5期14-1602</t>
  </si>
  <si>
    <t>邵文晋</t>
  </si>
  <si>
    <t>19-2501</t>
  </si>
  <si>
    <t>李佩佩</t>
  </si>
  <si>
    <t>330825197901153119</t>
  </si>
  <si>
    <t>佩佩</t>
  </si>
  <si>
    <t>城南街道江城之家</t>
  </si>
  <si>
    <t>周吕锋</t>
  </si>
  <si>
    <t>19-2502</t>
  </si>
  <si>
    <t>330382199405162613</t>
  </si>
  <si>
    <t>吕锋</t>
  </si>
  <si>
    <t>广东佛山南海区汾江北路华南气动液压城1区7路8号</t>
  </si>
  <si>
    <t>黄靖 谷丹红</t>
  </si>
  <si>
    <t>19-2601</t>
  </si>
  <si>
    <t xml:space="preserve">黄靖 </t>
  </si>
  <si>
    <t>330323197206180617</t>
  </si>
  <si>
    <t xml:space="preserve">靖 </t>
  </si>
  <si>
    <t>城东街道后所社区北门街9号</t>
  </si>
  <si>
    <t>陈云泽 陈默</t>
  </si>
  <si>
    <t>19-2602</t>
  </si>
  <si>
    <t xml:space="preserve"> 陈默</t>
  </si>
  <si>
    <t>330382198805230916</t>
  </si>
  <si>
    <t xml:space="preserve"> 陈</t>
  </si>
  <si>
    <t>默</t>
  </si>
  <si>
    <t>柳市镇东星路</t>
  </si>
  <si>
    <t>金振平 何勃</t>
  </si>
  <si>
    <t>19-2701</t>
  </si>
  <si>
    <t>何勃</t>
  </si>
  <si>
    <t>330323197706010016</t>
  </si>
  <si>
    <t>何</t>
  </si>
  <si>
    <t>勃</t>
  </si>
  <si>
    <t>海德公园5幢2702室</t>
  </si>
  <si>
    <t>仇赟</t>
  </si>
  <si>
    <t>19-2702</t>
  </si>
  <si>
    <t>王双琴</t>
  </si>
  <si>
    <t>330323197902060010</t>
  </si>
  <si>
    <t>双琴</t>
  </si>
  <si>
    <t>乐成街道紫阳花园D幢1单元1301</t>
  </si>
  <si>
    <t>陈振中</t>
  </si>
  <si>
    <t>17-101</t>
  </si>
  <si>
    <t>140303199211270412</t>
  </si>
  <si>
    <t>振中</t>
  </si>
  <si>
    <t>乐清市融媒体中心</t>
  </si>
  <si>
    <t>林露 方聪聪</t>
  </si>
  <si>
    <t>17-103</t>
  </si>
  <si>
    <t xml:space="preserve">林露 </t>
  </si>
  <si>
    <t>330382198111280919</t>
  </si>
  <si>
    <t xml:space="preserve">林 </t>
  </si>
  <si>
    <t>露</t>
  </si>
  <si>
    <t>浙江省乐清市乐城街道宁康东路晨沐花园1号楼804室</t>
  </si>
  <si>
    <t>林旭</t>
  </si>
  <si>
    <t>17-201</t>
  </si>
  <si>
    <t>胡爱玲</t>
  </si>
  <si>
    <t>420525197712250038</t>
  </si>
  <si>
    <t>爱玲</t>
  </si>
  <si>
    <t>蒲岐港区双屿路5号</t>
  </si>
  <si>
    <t>童匡正 杜佳佳</t>
  </si>
  <si>
    <t>17-203</t>
  </si>
  <si>
    <t>入住</t>
  </si>
  <si>
    <t xml:space="preserve">童匡正 </t>
  </si>
  <si>
    <t>330382198604063170</t>
  </si>
  <si>
    <t>童</t>
  </si>
  <si>
    <t xml:space="preserve">匡正 </t>
  </si>
  <si>
    <t>铂金湾</t>
  </si>
  <si>
    <t>施倩雯 陈贻海</t>
  </si>
  <si>
    <t>17-204</t>
  </si>
  <si>
    <t>施倩雯</t>
  </si>
  <si>
    <t>330382199210306947</t>
  </si>
  <si>
    <t>施</t>
  </si>
  <si>
    <t>倩雯</t>
  </si>
  <si>
    <t>乐清清江镇石阵村</t>
  </si>
  <si>
    <t>郑凯升</t>
  </si>
  <si>
    <t>17-301</t>
  </si>
  <si>
    <t>郑明虹</t>
  </si>
  <si>
    <t>330382200104063617</t>
  </si>
  <si>
    <t>明虹</t>
  </si>
  <si>
    <t>乐清市翁垟街道工业区南浦电缆T</t>
  </si>
  <si>
    <t>谢亮亮 谷婉婉</t>
  </si>
  <si>
    <t>17-303</t>
  </si>
  <si>
    <t>谢亮亮</t>
  </si>
  <si>
    <t>330382198704155718</t>
  </si>
  <si>
    <t>亮亮</t>
  </si>
  <si>
    <t>乐清市清江镇方江屿村万隆一路27号</t>
  </si>
  <si>
    <t>17-304</t>
  </si>
  <si>
    <t>330382199306276519</t>
  </si>
  <si>
    <t>陈威 黄丽丽</t>
  </si>
  <si>
    <t>17-401</t>
  </si>
  <si>
    <t>陈威</t>
  </si>
  <si>
    <t>330382198409111413</t>
  </si>
  <si>
    <t>威</t>
  </si>
  <si>
    <t>乐清市柳市镇湖头店后村兴孝路12号</t>
  </si>
  <si>
    <t>叶娃</t>
  </si>
  <si>
    <t>17-403</t>
  </si>
  <si>
    <t>叶珠平</t>
  </si>
  <si>
    <t>33032319811002282X</t>
  </si>
  <si>
    <t>珠平</t>
  </si>
  <si>
    <t>乐清市柳市镇黄华</t>
  </si>
  <si>
    <t>黄博杰 杜宗兰</t>
  </si>
  <si>
    <t>17-404</t>
  </si>
  <si>
    <t xml:space="preserve">黄博杰 </t>
  </si>
  <si>
    <t>330382199302236931</t>
  </si>
  <si>
    <t xml:space="preserve">博杰 </t>
  </si>
  <si>
    <t>乐清市城南街道万兴路万岙庄</t>
  </si>
  <si>
    <t>施晓峰 刘学敏</t>
  </si>
  <si>
    <t>17-501</t>
  </si>
  <si>
    <t>施晓峰</t>
  </si>
  <si>
    <t>330382198610160313</t>
  </si>
  <si>
    <t>晓峰</t>
  </si>
  <si>
    <t>郑铸 谢君</t>
  </si>
  <si>
    <t>17-503</t>
  </si>
  <si>
    <t>郑铸</t>
  </si>
  <si>
    <t>330323197909083610</t>
  </si>
  <si>
    <t>铸</t>
  </si>
  <si>
    <t>乐清柳市象阳东岙村</t>
  </si>
  <si>
    <t>徐彬广 吴丹柳</t>
  </si>
  <si>
    <t>17-504</t>
  </si>
  <si>
    <t xml:space="preserve"> 吴丹柳</t>
  </si>
  <si>
    <t>330382199112238311</t>
  </si>
  <si>
    <t xml:space="preserve"> 吴</t>
  </si>
  <si>
    <t>丹柳</t>
  </si>
  <si>
    <t>柳市镇象山东岙村石宅中路</t>
  </si>
  <si>
    <t>元文强 郑夏芳</t>
  </si>
  <si>
    <t>17-601</t>
  </si>
  <si>
    <t>元文强</t>
  </si>
  <si>
    <t>330382199505196933</t>
  </si>
  <si>
    <t>元</t>
  </si>
  <si>
    <t>文强</t>
  </si>
  <si>
    <t>连宁宁</t>
  </si>
  <si>
    <t>17-603</t>
  </si>
  <si>
    <t>陶哈威</t>
  </si>
  <si>
    <t>33038219931213404X</t>
  </si>
  <si>
    <t>陶</t>
  </si>
  <si>
    <t>哈威</t>
  </si>
  <si>
    <t>乐清蒲岐南门村</t>
  </si>
  <si>
    <t>董娅佩</t>
  </si>
  <si>
    <t>17-604</t>
  </si>
  <si>
    <t>330382198401200024</t>
  </si>
  <si>
    <t>董</t>
  </si>
  <si>
    <t>娅佩</t>
  </si>
  <si>
    <t>乐清市城东街道中梁三期</t>
  </si>
  <si>
    <t>甘文波 徐桂女</t>
  </si>
  <si>
    <t>17-701</t>
  </si>
  <si>
    <t>甘华亮</t>
  </si>
  <si>
    <t>360981199001182513</t>
  </si>
  <si>
    <t>华亮</t>
  </si>
  <si>
    <t>乐清市柳市镇方斗岩村</t>
  </si>
  <si>
    <t>盛小宽 林羽文</t>
  </si>
  <si>
    <t>17-703</t>
  </si>
  <si>
    <t>林羽文</t>
  </si>
  <si>
    <t>33038219891127711X</t>
  </si>
  <si>
    <t>羽文</t>
  </si>
  <si>
    <t>乐清市大荆镇宅下村</t>
  </si>
  <si>
    <t>屠春枫 沈伟利</t>
  </si>
  <si>
    <t>17-704</t>
  </si>
  <si>
    <t>屠春风</t>
  </si>
  <si>
    <t>33900519900501715X</t>
  </si>
  <si>
    <t>屠</t>
  </si>
  <si>
    <t>春风</t>
  </si>
  <si>
    <t>中心花园</t>
  </si>
  <si>
    <t>连永生 连素燕</t>
  </si>
  <si>
    <t>17-801</t>
  </si>
  <si>
    <t>连永生</t>
  </si>
  <si>
    <t>330323197606285231</t>
  </si>
  <si>
    <t>永生</t>
  </si>
  <si>
    <t>虹桥镇下仙垟村</t>
  </si>
  <si>
    <t>余建洪 黄杨盛</t>
  </si>
  <si>
    <t>17-803</t>
  </si>
  <si>
    <t>余建洪</t>
  </si>
  <si>
    <t>350181198811241685</t>
  </si>
  <si>
    <t>建洪</t>
  </si>
  <si>
    <t>城南界岱村</t>
  </si>
  <si>
    <t>王立鹏 李静雅</t>
  </si>
  <si>
    <t>17-804</t>
  </si>
  <si>
    <t>李静雅</t>
  </si>
  <si>
    <t>330382198809210015</t>
  </si>
  <si>
    <t>静雅</t>
  </si>
  <si>
    <t>翁垟樟树下村</t>
  </si>
  <si>
    <t>张国栋 郑海乐</t>
  </si>
  <si>
    <t>17-901</t>
  </si>
  <si>
    <t>郑海乐</t>
  </si>
  <si>
    <t>330323197202282819</t>
  </si>
  <si>
    <t>135877677780</t>
  </si>
  <si>
    <t>海乐</t>
  </si>
  <si>
    <t>柳市镇双龙路</t>
  </si>
  <si>
    <t>万微芹</t>
  </si>
  <si>
    <t>17-903</t>
  </si>
  <si>
    <t>330323197611254421</t>
  </si>
  <si>
    <t>微芹</t>
  </si>
  <si>
    <t xml:space="preserve"> </t>
  </si>
  <si>
    <t>夏燕</t>
  </si>
  <si>
    <t>17-904</t>
  </si>
  <si>
    <t>330323198005265926</t>
  </si>
  <si>
    <t>夏</t>
  </si>
  <si>
    <t>燕</t>
  </si>
  <si>
    <t>林建武 王彬鸥</t>
  </si>
  <si>
    <t>17-1001</t>
  </si>
  <si>
    <t>王彬鸥</t>
  </si>
  <si>
    <t>330323198205093137</t>
  </si>
  <si>
    <t>彬鸥</t>
  </si>
  <si>
    <t>浙江省乐清市翁垟街道新望村</t>
  </si>
  <si>
    <t>王珂</t>
  </si>
  <si>
    <t>17-1003</t>
  </si>
  <si>
    <t>330323197712200019</t>
  </si>
  <si>
    <t>珂</t>
  </si>
  <si>
    <t>浙江省乐清市乐成镇文虹路24弄3幢3号</t>
  </si>
  <si>
    <t>卢燕君</t>
  </si>
  <si>
    <t>17-1004</t>
  </si>
  <si>
    <t>330323197507276217</t>
  </si>
  <si>
    <t>卢</t>
  </si>
  <si>
    <t>燕君</t>
  </si>
  <si>
    <t>河南省洛阳市洛龙区关林南方服装城二期06号</t>
  </si>
  <si>
    <t>何家豪</t>
  </si>
  <si>
    <t>17-1101</t>
  </si>
  <si>
    <t>330382199806050313</t>
  </si>
  <si>
    <t>139401911287</t>
  </si>
  <si>
    <t>家豪</t>
  </si>
  <si>
    <t>城南街道上米岙新丰路226号</t>
  </si>
  <si>
    <t>连梓如</t>
  </si>
  <si>
    <t>17-1103</t>
  </si>
  <si>
    <t>330382200012174029</t>
  </si>
  <si>
    <t>梓如</t>
  </si>
  <si>
    <t>乐清市建设西路188号弄</t>
  </si>
  <si>
    <t>毛小钢</t>
  </si>
  <si>
    <t>17-1104</t>
  </si>
  <si>
    <t>邓燕燕</t>
  </si>
  <si>
    <t>362302198509093510</t>
  </si>
  <si>
    <t>邓</t>
  </si>
  <si>
    <t>燕燕</t>
  </si>
  <si>
    <t>乐清市海上明月</t>
  </si>
  <si>
    <t>郑朝升</t>
  </si>
  <si>
    <t>17-1201</t>
  </si>
  <si>
    <t>330382199605313615</t>
  </si>
  <si>
    <t>朝升</t>
  </si>
  <si>
    <t>乐清市柳市镇河岙村</t>
  </si>
  <si>
    <t>黄思思</t>
  </si>
  <si>
    <t>17-1203</t>
  </si>
  <si>
    <t>张小失</t>
  </si>
  <si>
    <t>330382199406162826</t>
  </si>
  <si>
    <t>小失</t>
  </si>
  <si>
    <t>张乐强 王双双</t>
  </si>
  <si>
    <t>17-1204</t>
  </si>
  <si>
    <t>王双双</t>
  </si>
  <si>
    <t>330382198809295514</t>
  </si>
  <si>
    <t>双双</t>
  </si>
  <si>
    <t>林锡万</t>
  </si>
  <si>
    <t>17-1301</t>
  </si>
  <si>
    <t>330382198507071718</t>
  </si>
  <si>
    <t>锡万</t>
  </si>
  <si>
    <t>翁智云 万婉倩</t>
  </si>
  <si>
    <t>17-1303</t>
  </si>
  <si>
    <t>翁智云</t>
  </si>
  <si>
    <t>330382199004114311</t>
  </si>
  <si>
    <t>翁</t>
  </si>
  <si>
    <t>智云</t>
  </si>
  <si>
    <t>张群曙</t>
  </si>
  <si>
    <t>17-1304</t>
  </si>
  <si>
    <t>郑丹霞</t>
  </si>
  <si>
    <t>330323198311172816</t>
  </si>
  <si>
    <t>丹霞</t>
  </si>
  <si>
    <t>乐清海上明月</t>
  </si>
  <si>
    <t>王云宝</t>
  </si>
  <si>
    <t>17-1401</t>
  </si>
  <si>
    <t>330382199511024310</t>
  </si>
  <si>
    <t>云宝</t>
  </si>
  <si>
    <t>王信者</t>
  </si>
  <si>
    <t>朱枫枫</t>
  </si>
  <si>
    <t>17-1403</t>
  </si>
  <si>
    <t>黄信华</t>
  </si>
  <si>
    <t>330382198710292663</t>
  </si>
  <si>
    <t>信华</t>
  </si>
  <si>
    <t>乐清市柳市镇七东路</t>
  </si>
  <si>
    <t>董伟红 李盖</t>
  </si>
  <si>
    <t>17-1404</t>
  </si>
  <si>
    <t>董伟红</t>
  </si>
  <si>
    <t>330323197901236926</t>
  </si>
  <si>
    <t>乐清市雁荡镇</t>
  </si>
  <si>
    <t>黄碎芬 程建益</t>
  </si>
  <si>
    <t>17-1501</t>
  </si>
  <si>
    <t>黄碎芬</t>
  </si>
  <si>
    <t>330323197406200942</t>
  </si>
  <si>
    <t>碎芬</t>
  </si>
  <si>
    <t>项婷</t>
  </si>
  <si>
    <t>17-1503</t>
  </si>
  <si>
    <t>420222198604070426</t>
  </si>
  <si>
    <t>项</t>
  </si>
  <si>
    <t>婷</t>
  </si>
  <si>
    <t>乐清清远一区</t>
  </si>
  <si>
    <t>徐逸斌</t>
  </si>
  <si>
    <t>17-1504</t>
  </si>
  <si>
    <t>330382199209293632</t>
  </si>
  <si>
    <t>逸斌</t>
  </si>
  <si>
    <t>柳市镇大兴村</t>
  </si>
  <si>
    <t>章学军 候永霞</t>
  </si>
  <si>
    <t>17-1601</t>
  </si>
  <si>
    <t xml:space="preserve">章学军 </t>
  </si>
  <si>
    <t>342423198011175774</t>
  </si>
  <si>
    <t xml:space="preserve">章 </t>
  </si>
  <si>
    <t>学军</t>
  </si>
  <si>
    <t>乐清翁垟街道经济开发区</t>
  </si>
  <si>
    <t>张爱莲</t>
  </si>
  <si>
    <t>17-1603</t>
  </si>
  <si>
    <t>薛雨权</t>
  </si>
  <si>
    <t>330323196803015623</t>
  </si>
  <si>
    <t>薛</t>
  </si>
  <si>
    <t>雨权</t>
  </si>
  <si>
    <t>乐清市淡溪镇龙川村</t>
  </si>
  <si>
    <t>张海</t>
  </si>
  <si>
    <t>17-1604</t>
  </si>
  <si>
    <t>赵海微</t>
  </si>
  <si>
    <t>330382198301254519</t>
  </si>
  <si>
    <t>海微</t>
  </si>
  <si>
    <t>郑丽双</t>
  </si>
  <si>
    <t>17-1701</t>
  </si>
  <si>
    <t>陈淼</t>
  </si>
  <si>
    <t>330323198205122647</t>
  </si>
  <si>
    <t>淼</t>
  </si>
  <si>
    <t>林威</t>
  </si>
  <si>
    <t>17-1703</t>
  </si>
  <si>
    <t>胡若如</t>
  </si>
  <si>
    <t>330382199401093112</t>
  </si>
  <si>
    <t>若如</t>
  </si>
  <si>
    <t>乐清市翁垟街道石望村</t>
  </si>
  <si>
    <t>卢旭锋 吴银燕</t>
  </si>
  <si>
    <t>17-1704</t>
  </si>
  <si>
    <t>吴银连</t>
  </si>
  <si>
    <t>330382198409070332</t>
  </si>
  <si>
    <t>银连</t>
  </si>
  <si>
    <t>乐清城东街道新塘村</t>
  </si>
  <si>
    <t>王兴建 施雪琴</t>
  </si>
  <si>
    <t>17-1801</t>
  </si>
  <si>
    <t>施雪琴</t>
  </si>
  <si>
    <t>330323197306254513</t>
  </si>
  <si>
    <t>雪琴</t>
  </si>
  <si>
    <t>乐清市虹桥镇虹南路</t>
  </si>
  <si>
    <t>郑雷环</t>
  </si>
  <si>
    <t>17-1803</t>
  </si>
  <si>
    <t>330382198709050974</t>
  </si>
  <si>
    <t>雷环</t>
  </si>
  <si>
    <t>汤海丰 周冬羊</t>
  </si>
  <si>
    <t>17-1804</t>
  </si>
  <si>
    <t xml:space="preserve">汤海丰 </t>
  </si>
  <si>
    <t>330323197708083112</t>
  </si>
  <si>
    <t xml:space="preserve">汤 </t>
  </si>
  <si>
    <t>海丰</t>
  </si>
  <si>
    <t>乐清市翁垟街道三岭村</t>
  </si>
  <si>
    <t>杜小敏</t>
  </si>
  <si>
    <t>17-1901</t>
  </si>
  <si>
    <t>吴文礼</t>
  </si>
  <si>
    <t>510223197208282623</t>
  </si>
  <si>
    <t>文礼</t>
  </si>
  <si>
    <t>王舒婷</t>
  </si>
  <si>
    <t>17-1903</t>
  </si>
  <si>
    <t>330382199707040021</t>
  </si>
  <si>
    <t>舒婷</t>
  </si>
  <si>
    <t>郑以琳</t>
  </si>
  <si>
    <t>17-1904</t>
  </si>
  <si>
    <t>330382199608090357</t>
  </si>
  <si>
    <t>139044720978</t>
  </si>
  <si>
    <t>以琳</t>
  </si>
  <si>
    <t>中驰湖滨7幢1单元405</t>
  </si>
  <si>
    <t>金亥 徐月欧</t>
  </si>
  <si>
    <t>17-2001</t>
  </si>
  <si>
    <t>徐月鸥</t>
  </si>
  <si>
    <t>330323197510090931</t>
  </si>
  <si>
    <t>139687118930</t>
  </si>
  <si>
    <t>月鸥</t>
  </si>
  <si>
    <t>柳市后垟村捷达68号</t>
  </si>
  <si>
    <t>吴奇琦</t>
  </si>
  <si>
    <t>17-2003</t>
  </si>
  <si>
    <t>330382199309250023</t>
  </si>
  <si>
    <t>13+68745063</t>
  </si>
  <si>
    <t>奇琦</t>
  </si>
  <si>
    <t>朱临厂 代雪</t>
  </si>
  <si>
    <t>17-2004</t>
  </si>
  <si>
    <t>代雪</t>
  </si>
  <si>
    <t>341224198912190976</t>
  </si>
  <si>
    <t>代</t>
  </si>
  <si>
    <t>雪</t>
  </si>
  <si>
    <t>玉箫路欧莱诺门窗</t>
  </si>
  <si>
    <t>赵晓 陈小莲</t>
  </si>
  <si>
    <t>17-2101</t>
  </si>
  <si>
    <t xml:space="preserve">赵晓 </t>
  </si>
  <si>
    <t>330104196705111638</t>
  </si>
  <si>
    <t xml:space="preserve">晓 </t>
  </si>
  <si>
    <t>乐清万顺花园</t>
  </si>
  <si>
    <t>林炎锋</t>
  </si>
  <si>
    <t>17-2103</t>
  </si>
  <si>
    <t>330382199412021739</t>
  </si>
  <si>
    <t>炎锋</t>
  </si>
  <si>
    <t>北白象镇万茗村中路21号</t>
  </si>
  <si>
    <t>施莎莎 黄益泽</t>
  </si>
  <si>
    <t>17-2104</t>
  </si>
  <si>
    <t>董益泽</t>
  </si>
  <si>
    <t>330382199002027126</t>
  </si>
  <si>
    <t>益泽</t>
  </si>
  <si>
    <t>柳市镇仁垟村</t>
  </si>
  <si>
    <t>朱锡程</t>
  </si>
  <si>
    <t>17-2201</t>
  </si>
  <si>
    <t>330382198306242816</t>
  </si>
  <si>
    <t>锡程</t>
  </si>
  <si>
    <t>柳市镇岐头三村东岐河路12号</t>
  </si>
  <si>
    <t>徐智伟 薛珠微</t>
  </si>
  <si>
    <t>17-2203</t>
  </si>
  <si>
    <t>薛珠微</t>
  </si>
  <si>
    <t>330323197312272259</t>
  </si>
  <si>
    <t>珠微</t>
  </si>
  <si>
    <t>乐成镇丹霞路丹霞花苑</t>
  </si>
  <si>
    <t>张春雷 金小女</t>
  </si>
  <si>
    <t>17-2204</t>
  </si>
  <si>
    <t xml:space="preserve">张春雷 </t>
  </si>
  <si>
    <t>330382198612153619</t>
  </si>
  <si>
    <t xml:space="preserve">春雷 </t>
  </si>
  <si>
    <t>王献球 林良蕊</t>
  </si>
  <si>
    <t>12-2301</t>
  </si>
  <si>
    <t>林良蕊</t>
  </si>
  <si>
    <t>330323197505080333</t>
  </si>
  <si>
    <t>良蕊</t>
  </si>
  <si>
    <t>杨文钦 陈了然</t>
  </si>
  <si>
    <t>17-2303</t>
  </si>
  <si>
    <t xml:space="preserve">杨文钦 </t>
  </si>
  <si>
    <t>33038219860506401X</t>
  </si>
  <si>
    <t xml:space="preserve">杨 </t>
  </si>
  <si>
    <t>文钦</t>
  </si>
  <si>
    <t>乐清市虹桥镇里弄巷</t>
  </si>
  <si>
    <t>林适</t>
  </si>
  <si>
    <t>17-2304</t>
  </si>
  <si>
    <t>赵梦梦</t>
  </si>
  <si>
    <t>33038219890813007X</t>
  </si>
  <si>
    <t>梦梦</t>
  </si>
  <si>
    <t>北白象镇国力名都4-503</t>
  </si>
  <si>
    <t>庄再平 莫玲玲</t>
  </si>
  <si>
    <t>17-102</t>
  </si>
  <si>
    <t xml:space="preserve">庄再平 </t>
  </si>
  <si>
    <t>330382198411145751</t>
  </si>
  <si>
    <t xml:space="preserve">庄 </t>
  </si>
  <si>
    <t>再平</t>
  </si>
  <si>
    <t>清江镇石古墩村</t>
  </si>
  <si>
    <t>江晓艳</t>
  </si>
  <si>
    <t>17-202</t>
  </si>
  <si>
    <t>施盛江</t>
  </si>
  <si>
    <t>330304198205209786</t>
  </si>
  <si>
    <t>盛江</t>
  </si>
  <si>
    <t>乐清市清江镇石古墩村</t>
  </si>
  <si>
    <t>李京亦 詹珍宝</t>
  </si>
  <si>
    <t>17-302</t>
  </si>
  <si>
    <t>李京亦</t>
  </si>
  <si>
    <t>330323194512175716</t>
  </si>
  <si>
    <t>京亦</t>
  </si>
  <si>
    <t>乐清市中驰湖滨</t>
  </si>
  <si>
    <t>陈依婷</t>
  </si>
  <si>
    <t>17-402</t>
  </si>
  <si>
    <t>陈云</t>
  </si>
  <si>
    <t>330382199612212628</t>
  </si>
  <si>
    <t>云</t>
  </si>
  <si>
    <t>柳市镇金楼村</t>
  </si>
  <si>
    <t>李仁宇</t>
  </si>
  <si>
    <t>17-502</t>
  </si>
  <si>
    <t>330382198908021738</t>
  </si>
  <si>
    <t>仁宇</t>
  </si>
  <si>
    <t>朱锋 郑双双</t>
  </si>
  <si>
    <t>17-602</t>
  </si>
  <si>
    <t>朱锋</t>
  </si>
  <si>
    <t>330382198811233638</t>
  </si>
  <si>
    <t>锋</t>
  </si>
  <si>
    <t>柳市人民一品3栋302</t>
  </si>
  <si>
    <t>叶玉琴 陈选攀</t>
  </si>
  <si>
    <t>17-702</t>
  </si>
  <si>
    <t>叶玉琴</t>
  </si>
  <si>
    <t>33032319820718311X</t>
  </si>
  <si>
    <t>玉琴</t>
  </si>
  <si>
    <t>柳市锦绣华庭1栋901</t>
  </si>
  <si>
    <t>林阿明 吴冬冬</t>
  </si>
  <si>
    <t>17-802</t>
  </si>
  <si>
    <t>吴冬冬</t>
  </si>
  <si>
    <t>330382198901166344</t>
  </si>
  <si>
    <t>冬冬</t>
  </si>
  <si>
    <t>乐清市虹桥镇大乌石村永安南路80号</t>
  </si>
  <si>
    <t>徐建迪</t>
  </si>
  <si>
    <t>17-902</t>
  </si>
  <si>
    <t>330382199410121752</t>
  </si>
  <si>
    <t>建迪</t>
  </si>
  <si>
    <t>乐清北白象镇前西岭村</t>
  </si>
  <si>
    <t>黄渊 杨金丽</t>
  </si>
  <si>
    <t>17-1002</t>
  </si>
  <si>
    <t>黄渊</t>
  </si>
  <si>
    <t>330323198109143317</t>
  </si>
  <si>
    <t>渊</t>
  </si>
  <si>
    <t>柳市镇前西垟捷达西路8幢301室</t>
  </si>
  <si>
    <t>胡金敏 郑培华</t>
  </si>
  <si>
    <t>17-1102</t>
  </si>
  <si>
    <t>胡金敏</t>
  </si>
  <si>
    <t>330382198610014041</t>
  </si>
  <si>
    <t>金敏</t>
  </si>
  <si>
    <t>乐清市虹桥镇黎明村西龙路58号</t>
  </si>
  <si>
    <t>项旭鹏</t>
  </si>
  <si>
    <t>17-1202</t>
  </si>
  <si>
    <t>330382199709178016</t>
  </si>
  <si>
    <t>旭鹏</t>
  </si>
  <si>
    <t>王银翠</t>
  </si>
  <si>
    <t>17-1302</t>
  </si>
  <si>
    <t>330323197609213647</t>
  </si>
  <si>
    <t>银翠</t>
  </si>
  <si>
    <t>乐清市城南街道翔云西路新湖海德花园6幢1904室</t>
  </si>
  <si>
    <t>陈文才</t>
  </si>
  <si>
    <t>17-1402</t>
  </si>
  <si>
    <t>陈博</t>
  </si>
  <si>
    <t>330323197311013319</t>
  </si>
  <si>
    <t>博</t>
  </si>
  <si>
    <t>乐清市翁垟街道山根村</t>
  </si>
  <si>
    <t>余琼秋</t>
  </si>
  <si>
    <t>17-1502</t>
  </si>
  <si>
    <t>33038219950328362X</t>
  </si>
  <si>
    <t>琼秋</t>
  </si>
  <si>
    <t>柳市万里 桥村</t>
  </si>
  <si>
    <t>徐儆备 黄瑶丹</t>
  </si>
  <si>
    <t>17-1602</t>
  </si>
  <si>
    <t xml:space="preserve">徐儆备 </t>
  </si>
  <si>
    <t>330382198610291735</t>
  </si>
  <si>
    <t xml:space="preserve">徐 </t>
  </si>
  <si>
    <t>儆备</t>
  </si>
  <si>
    <t>乐清市北白象镇</t>
  </si>
  <si>
    <t>林浩 张乐丹</t>
  </si>
  <si>
    <t>17-1702</t>
  </si>
  <si>
    <t>张乐丹</t>
  </si>
  <si>
    <t>330323197110211917</t>
  </si>
  <si>
    <t>乐丹</t>
  </si>
  <si>
    <t>柳市镇人民政府407</t>
  </si>
  <si>
    <t>干小朋</t>
  </si>
  <si>
    <t>17-1802</t>
  </si>
  <si>
    <t>33038219930113831X</t>
  </si>
  <si>
    <t>干</t>
  </si>
  <si>
    <t>小朋</t>
  </si>
  <si>
    <t>乐清市经济开发区纬19路232号</t>
  </si>
  <si>
    <t>林正</t>
  </si>
  <si>
    <t>17-1902</t>
  </si>
  <si>
    <t>330382199108243118</t>
  </si>
  <si>
    <t>正</t>
  </si>
  <si>
    <t>乐清市翁垟街道双望村</t>
  </si>
  <si>
    <t>陈旭臣</t>
  </si>
  <si>
    <t>17-2002</t>
  </si>
  <si>
    <t>330382198404083185</t>
  </si>
  <si>
    <t>旭臣</t>
  </si>
  <si>
    <t>乐清市黄华镇岐头三村黄翁路1552号</t>
  </si>
  <si>
    <t>周凌霄</t>
  </si>
  <si>
    <t>17-2102</t>
  </si>
  <si>
    <t>330382199410060929</t>
  </si>
  <si>
    <t>凌霄</t>
  </si>
  <si>
    <t>林时龙 王辉辉</t>
  </si>
  <si>
    <t>17-2202</t>
  </si>
  <si>
    <t>王辉辉</t>
  </si>
  <si>
    <t>33032319811022443X</t>
  </si>
  <si>
    <t>辉辉</t>
  </si>
  <si>
    <t>天成街道</t>
  </si>
  <si>
    <t>王丽丽</t>
  </si>
  <si>
    <t>17-2302</t>
  </si>
  <si>
    <t>陈武</t>
  </si>
  <si>
    <t>330382198311303628</t>
  </si>
  <si>
    <t>武</t>
  </si>
  <si>
    <t>周张臻 屠文聚</t>
  </si>
  <si>
    <t>16-101</t>
  </si>
  <si>
    <t>周屠兮</t>
  </si>
  <si>
    <t>330323197711246330</t>
  </si>
  <si>
    <t>屠兮</t>
  </si>
  <si>
    <t>中央公馆</t>
  </si>
  <si>
    <t>柯丽蕾</t>
  </si>
  <si>
    <t>16-102</t>
  </si>
  <si>
    <t>330323197208090041</t>
  </si>
  <si>
    <t>柯</t>
  </si>
  <si>
    <t>丽蕾</t>
  </si>
  <si>
    <t>乐清市城东街道云门路柏悦湾</t>
  </si>
  <si>
    <t>范秀云 卢彩兰</t>
  </si>
  <si>
    <t>16-201</t>
  </si>
  <si>
    <t xml:space="preserve">范秀云 </t>
  </si>
  <si>
    <t>330323196405132410</t>
  </si>
  <si>
    <t xml:space="preserve">秀云 </t>
  </si>
  <si>
    <t>陈海平</t>
  </si>
  <si>
    <t>16-202</t>
  </si>
  <si>
    <t>卢建明</t>
  </si>
  <si>
    <t>330323197711224748</t>
  </si>
  <si>
    <t>建明</t>
  </si>
  <si>
    <t>石帆街道竹屿工业园9号楼</t>
  </si>
  <si>
    <t>刘小瓯</t>
  </si>
  <si>
    <t>16-301</t>
  </si>
  <si>
    <t>陈益</t>
  </si>
  <si>
    <t>330382198505030947</t>
  </si>
  <si>
    <t>益</t>
  </si>
  <si>
    <t>柳市七里港大道402号</t>
  </si>
  <si>
    <t>郑羽克 吴素丹</t>
  </si>
  <si>
    <t>16-302</t>
  </si>
  <si>
    <t>吴素丹</t>
  </si>
  <si>
    <t>330382198212150953</t>
  </si>
  <si>
    <t>素丹</t>
  </si>
  <si>
    <t>柳市镇理一路209号恒晟国文601室</t>
  </si>
  <si>
    <t>黄岗 刘慧</t>
  </si>
  <si>
    <t>16-401</t>
  </si>
  <si>
    <t xml:space="preserve">黄岗 </t>
  </si>
  <si>
    <t>330382198612140017</t>
  </si>
  <si>
    <t xml:space="preserve">岗 </t>
  </si>
  <si>
    <t>陈忠春</t>
  </si>
  <si>
    <t>16-402</t>
  </si>
  <si>
    <t>352627198102215418</t>
  </si>
  <si>
    <t>忠春</t>
  </si>
  <si>
    <t>龙湾区高新大道999号奥体城7-301</t>
  </si>
  <si>
    <t>郑杰斌</t>
  </si>
  <si>
    <t>16-501</t>
  </si>
  <si>
    <t>330323197304050410</t>
  </si>
  <si>
    <t>城南街道市玲村龙凤路2弄5号</t>
  </si>
  <si>
    <t>黄小燕</t>
  </si>
  <si>
    <t>16-502</t>
  </si>
  <si>
    <t>33032319760527096X</t>
  </si>
  <si>
    <t>小燕</t>
  </si>
  <si>
    <t>柳市镇楼下村综合大楼</t>
  </si>
  <si>
    <t>赵翰</t>
  </si>
  <si>
    <t>16-601</t>
  </si>
  <si>
    <t>330382199310240957</t>
  </si>
  <si>
    <t>翰</t>
  </si>
  <si>
    <t>柳市镇朝阳村</t>
  </si>
  <si>
    <t>赵彬光 叶旭虹</t>
  </si>
  <si>
    <t>16-602</t>
  </si>
  <si>
    <t>赵彬光</t>
  </si>
  <si>
    <t>330382198909203656</t>
  </si>
  <si>
    <t>彬光</t>
  </si>
  <si>
    <t>柳市镇坭前村通和路199对面</t>
  </si>
  <si>
    <t>林明察 郑文文</t>
  </si>
  <si>
    <t>16-701</t>
  </si>
  <si>
    <t>郑文文</t>
  </si>
  <si>
    <t>330382198601301719</t>
  </si>
  <si>
    <t>文文</t>
  </si>
  <si>
    <t>乐清市北白象镇南才村</t>
  </si>
  <si>
    <t>江贤琴 余方志</t>
  </si>
  <si>
    <t>16-702</t>
  </si>
  <si>
    <t xml:space="preserve">江贤琴 </t>
  </si>
  <si>
    <t>330382198809205945</t>
  </si>
  <si>
    <t xml:space="preserve">贤琴 </t>
  </si>
  <si>
    <t>乐清经济开发区纬15路</t>
  </si>
  <si>
    <t>屠柯鸣</t>
  </si>
  <si>
    <t>16-801</t>
  </si>
  <si>
    <t>33038219990316091X</t>
  </si>
  <si>
    <t>柯鸣</t>
  </si>
  <si>
    <t>罗子昂</t>
  </si>
  <si>
    <t>16-802</t>
  </si>
  <si>
    <t>330382199401244056</t>
  </si>
  <si>
    <t>罗</t>
  </si>
  <si>
    <t>子昂</t>
  </si>
  <si>
    <t>虹桥镇大乌石村</t>
  </si>
  <si>
    <t>周藏</t>
  </si>
  <si>
    <t>16-901</t>
  </si>
  <si>
    <t>320324198606125181</t>
  </si>
  <si>
    <t>绿城玫瑰园13幢2401</t>
  </si>
  <si>
    <t>周培真 陈培微</t>
  </si>
  <si>
    <t>16-902</t>
  </si>
  <si>
    <t>陈培微</t>
  </si>
  <si>
    <t>330106197912120032</t>
  </si>
  <si>
    <t>培微</t>
  </si>
  <si>
    <t>柳市镇里马村</t>
  </si>
  <si>
    <t>张沛 叶晓晓</t>
  </si>
  <si>
    <t>16-1001</t>
  </si>
  <si>
    <t>叶晓晓</t>
  </si>
  <si>
    <t>330382199110104010</t>
  </si>
  <si>
    <t>晓晓</t>
  </si>
  <si>
    <t>乐清市虹桥镇东垟路45号</t>
  </si>
  <si>
    <t>高灿</t>
  </si>
  <si>
    <t>16-1002</t>
  </si>
  <si>
    <t>330382199402270934</t>
  </si>
  <si>
    <t>灿</t>
  </si>
  <si>
    <t>浙江省乐清市柳市镇前西村</t>
  </si>
  <si>
    <t>吴素多</t>
  </si>
  <si>
    <t>16-1101</t>
  </si>
  <si>
    <t>魏建茴</t>
  </si>
  <si>
    <t>330219197007127442</t>
  </si>
  <si>
    <t>魏</t>
  </si>
  <si>
    <t>建茴</t>
  </si>
  <si>
    <t>黄冠文 周华蓉</t>
  </si>
  <si>
    <t>16-1102</t>
  </si>
  <si>
    <t>周华蓉</t>
  </si>
  <si>
    <t>330382198406240017</t>
  </si>
  <si>
    <t>华蓉</t>
  </si>
  <si>
    <t>乐清市柳市镇黄华村邦控电气</t>
  </si>
  <si>
    <t>陈之卉</t>
  </si>
  <si>
    <t>16-1201</t>
  </si>
  <si>
    <t>330382199911101725</t>
  </si>
  <si>
    <t>之卉</t>
  </si>
  <si>
    <t>悦荣府</t>
  </si>
  <si>
    <t>蔡锦峰 陈晓红</t>
  </si>
  <si>
    <t>16-1202</t>
  </si>
  <si>
    <t>蔡宛瑾</t>
  </si>
  <si>
    <t>330323197110182212</t>
  </si>
  <si>
    <t>蔡</t>
  </si>
  <si>
    <t>宛瑾</t>
  </si>
  <si>
    <t>郑汀 郑谷</t>
  </si>
  <si>
    <t>16-1301</t>
  </si>
  <si>
    <t>郑汀</t>
  </si>
  <si>
    <t>33032319811005264X</t>
  </si>
  <si>
    <t>汀</t>
  </si>
  <si>
    <t>城南街道水深紫金园B1-1101</t>
  </si>
  <si>
    <t>余科伦 周媛媛</t>
  </si>
  <si>
    <t>16-1302</t>
  </si>
  <si>
    <t>周媛媛</t>
  </si>
  <si>
    <t>330382198408238332</t>
  </si>
  <si>
    <t>媛媛</t>
  </si>
  <si>
    <t>胡彪</t>
  </si>
  <si>
    <t>16-1401</t>
  </si>
  <si>
    <t>330382199512133615</t>
  </si>
  <si>
    <t>彪</t>
  </si>
  <si>
    <t>柳市镇兴象路109号后门</t>
  </si>
  <si>
    <t>南晓浩 欧阳晓敏</t>
  </si>
  <si>
    <t>16-1402</t>
  </si>
  <si>
    <t>欧阳晓敏</t>
  </si>
  <si>
    <t>330382198309171435</t>
  </si>
  <si>
    <t>欧阳</t>
  </si>
  <si>
    <t>晓敏</t>
  </si>
  <si>
    <t>城南街道华仪电商园1幢401</t>
  </si>
  <si>
    <t>蔡亦斌</t>
  </si>
  <si>
    <t>16-1501</t>
  </si>
  <si>
    <t>王佳</t>
  </si>
  <si>
    <t>330382199601041712</t>
  </si>
  <si>
    <t>佳</t>
  </si>
  <si>
    <t>乐清市北白象镇车岙村</t>
  </si>
  <si>
    <t>郑周雷 叶霜霜</t>
  </si>
  <si>
    <t>16-1502</t>
  </si>
  <si>
    <t>叶霜霜</t>
  </si>
  <si>
    <t>330323198011180937</t>
  </si>
  <si>
    <t>霜霜</t>
  </si>
  <si>
    <t>乐清市柳市镇湖横石岙村</t>
  </si>
  <si>
    <t>张贤菲 童格格</t>
  </si>
  <si>
    <t>16-1601</t>
  </si>
  <si>
    <t xml:space="preserve">张贤菲 </t>
  </si>
  <si>
    <t>330382199009163112</t>
  </si>
  <si>
    <t xml:space="preserve">张 </t>
  </si>
  <si>
    <t>贤菲</t>
  </si>
  <si>
    <t>翁垟街道中南街14号</t>
  </si>
  <si>
    <t>李阿鹏</t>
  </si>
  <si>
    <t>16-1602</t>
  </si>
  <si>
    <t>孙海燕</t>
  </si>
  <si>
    <t>330323196910200410</t>
  </si>
  <si>
    <t>海燕</t>
  </si>
  <si>
    <t>乐清市盐盘街道樟北村纬一路338号</t>
  </si>
  <si>
    <t>朱晓群 林佳浓</t>
  </si>
  <si>
    <t>16-1701</t>
  </si>
  <si>
    <t>林佳浓</t>
  </si>
  <si>
    <t>330324198811083306</t>
  </si>
  <si>
    <t>佳浓</t>
  </si>
  <si>
    <t>雁荡镇樟2村</t>
  </si>
  <si>
    <t>朱周荣 黄献微</t>
  </si>
  <si>
    <t>16-1702</t>
  </si>
  <si>
    <t>朱周荣</t>
  </si>
  <si>
    <t>330323197402142618</t>
  </si>
  <si>
    <t>周荣</t>
  </si>
  <si>
    <t>郑淑华</t>
  </si>
  <si>
    <t>16-1801</t>
  </si>
  <si>
    <t>郑宗成</t>
  </si>
  <si>
    <t>330106197810264166</t>
  </si>
  <si>
    <t>宗成</t>
  </si>
  <si>
    <t>悦荣府1幢1403</t>
  </si>
  <si>
    <t>石心晗 李亚文</t>
  </si>
  <si>
    <t>16-1802</t>
  </si>
  <si>
    <t>石心晗</t>
  </si>
  <si>
    <t>330382199104243647</t>
  </si>
  <si>
    <t>石</t>
  </si>
  <si>
    <t>心晗</t>
  </si>
  <si>
    <t>浙江省乐清市柳市镇深河村</t>
  </si>
  <si>
    <t>侯山雷</t>
  </si>
  <si>
    <t>16-1901</t>
  </si>
  <si>
    <t>330323197805064917</t>
  </si>
  <si>
    <t>189709677208</t>
  </si>
  <si>
    <t>侯</t>
  </si>
  <si>
    <t>山雷</t>
  </si>
  <si>
    <t>孙环环</t>
  </si>
  <si>
    <t>16-1902</t>
  </si>
  <si>
    <t>330382198212040041</t>
  </si>
  <si>
    <t>环环</t>
  </si>
  <si>
    <t>广厦路166号</t>
  </si>
  <si>
    <t>何三云</t>
  </si>
  <si>
    <t>16-2001</t>
  </si>
  <si>
    <t>330323197701213623</t>
  </si>
  <si>
    <t>三云</t>
  </si>
  <si>
    <t>悦荣府5幢1801</t>
  </si>
  <si>
    <t>施柳斌</t>
  </si>
  <si>
    <t>16-2002</t>
  </si>
  <si>
    <t>朱星星</t>
  </si>
  <si>
    <t>330382199003126919</t>
  </si>
  <si>
    <t>星星</t>
  </si>
  <si>
    <t>柳市长虹村长春路46号</t>
  </si>
  <si>
    <t>钱锁 冯晶晶</t>
  </si>
  <si>
    <t>16-2101</t>
  </si>
  <si>
    <t>冯晶晶</t>
  </si>
  <si>
    <t>330382198409131414</t>
  </si>
  <si>
    <t>冯</t>
  </si>
  <si>
    <t>乐清市白石街道凤溪路11号</t>
  </si>
  <si>
    <t>卓文飞</t>
  </si>
  <si>
    <t>16-2102</t>
  </si>
  <si>
    <t>330323197712165351</t>
  </si>
  <si>
    <t>文飞</t>
  </si>
  <si>
    <t>浙江省乐清市淡溪镇里岙村</t>
  </si>
  <si>
    <t>方凡成</t>
  </si>
  <si>
    <t>16-2201</t>
  </si>
  <si>
    <t>陈建英</t>
  </si>
  <si>
    <t>330382200008263117</t>
  </si>
  <si>
    <t>建英</t>
  </si>
  <si>
    <t>翁垟镇东街兴茂路422</t>
  </si>
  <si>
    <t>黄达 黄旭东</t>
  </si>
  <si>
    <t>16-2202</t>
  </si>
  <si>
    <t xml:space="preserve">黄达 </t>
  </si>
  <si>
    <t>330323197803192421</t>
  </si>
  <si>
    <t xml:space="preserve">黄 </t>
  </si>
  <si>
    <t>达</t>
  </si>
  <si>
    <t>北白象中乐路88号</t>
  </si>
  <si>
    <t>金海秋</t>
  </si>
  <si>
    <t>16-2301</t>
  </si>
  <si>
    <t>金海丽</t>
  </si>
  <si>
    <t>姐妹</t>
  </si>
  <si>
    <t>330323198001251949</t>
  </si>
  <si>
    <t>138687211050</t>
  </si>
  <si>
    <t>海岸明珠6-2-2604</t>
  </si>
  <si>
    <t>徐优智</t>
  </si>
  <si>
    <t>16-2302</t>
  </si>
  <si>
    <t>330382199204020926</t>
  </si>
  <si>
    <t>优智</t>
  </si>
  <si>
    <t>浙江省乐清市柳市镇南吕岙村</t>
  </si>
  <si>
    <t>林微</t>
  </si>
  <si>
    <t>15-101</t>
  </si>
  <si>
    <t>330323197902284727</t>
  </si>
  <si>
    <t>微</t>
  </si>
  <si>
    <t>乐清市</t>
  </si>
  <si>
    <t>胡旭艳</t>
  </si>
  <si>
    <t>15-102</t>
  </si>
  <si>
    <t>330104197807242721</t>
  </si>
  <si>
    <t>徐云滨 彭婷婷</t>
  </si>
  <si>
    <t>15-202</t>
  </si>
  <si>
    <t>徐云滨</t>
  </si>
  <si>
    <t>330382199009034310</t>
  </si>
  <si>
    <t>云滨</t>
  </si>
  <si>
    <t>李达 厉静洁</t>
  </si>
  <si>
    <t>15-301</t>
  </si>
  <si>
    <t>李达</t>
  </si>
  <si>
    <t>330324198306101032</t>
  </si>
  <si>
    <t>黄信华 应建飞</t>
  </si>
  <si>
    <t>15-401</t>
  </si>
  <si>
    <t>应建飞</t>
  </si>
  <si>
    <t>330323198009205912</t>
  </si>
  <si>
    <t>应</t>
  </si>
  <si>
    <t>钱是虹桥镇农贸路184弄18号</t>
  </si>
  <si>
    <t>蒋梦琪</t>
  </si>
  <si>
    <t>15-402</t>
  </si>
  <si>
    <t>陈乐阜</t>
  </si>
  <si>
    <t>330382198904140369</t>
  </si>
  <si>
    <t>乐阜</t>
  </si>
  <si>
    <t>乐清市北白象万城花园</t>
  </si>
  <si>
    <t>黄娉娉 陈金然</t>
  </si>
  <si>
    <t>15-501</t>
  </si>
  <si>
    <t xml:space="preserve">黄娉娉 </t>
  </si>
  <si>
    <t>330323197801240047</t>
  </si>
  <si>
    <t>娉娉</t>
  </si>
  <si>
    <t>乐清市乐成街</t>
  </si>
  <si>
    <t>陈伟国</t>
  </si>
  <si>
    <t>15-502</t>
  </si>
  <si>
    <t>330323197702212411</t>
  </si>
  <si>
    <t>伟国</t>
  </si>
  <si>
    <t>林卫成 朱晓蓉</t>
  </si>
  <si>
    <t>15-601</t>
  </si>
  <si>
    <t xml:space="preserve">林卫成 </t>
  </si>
  <si>
    <t>330323197001284412</t>
  </si>
  <si>
    <t>卫成</t>
  </si>
  <si>
    <t>乐清市乐成街道鸣阳路银河花园九栋四单元508</t>
  </si>
  <si>
    <t>邵国勇 瞿颖</t>
  </si>
  <si>
    <t>15-602</t>
  </si>
  <si>
    <t>邵国勇</t>
  </si>
  <si>
    <t>330323197912214116</t>
  </si>
  <si>
    <t>邵</t>
  </si>
  <si>
    <t>国勇</t>
  </si>
  <si>
    <t>徐献利 黄赛湫</t>
  </si>
  <si>
    <t>15-701</t>
  </si>
  <si>
    <t xml:space="preserve">徐献利 </t>
  </si>
  <si>
    <t>330323197612270933</t>
  </si>
  <si>
    <t xml:space="preserve">献利 </t>
  </si>
  <si>
    <t>浙江省乐清市天成街道巨光村巨发路32弄八号</t>
  </si>
  <si>
    <t>倪斌斌 郑橙</t>
  </si>
  <si>
    <t>15-702</t>
  </si>
  <si>
    <t xml:space="preserve">倪斌斌 </t>
  </si>
  <si>
    <t>330382198706224510</t>
  </si>
  <si>
    <t xml:space="preserve">斌斌 </t>
  </si>
  <si>
    <t>陈乐琴</t>
  </si>
  <si>
    <t>15-801</t>
  </si>
  <si>
    <t>330323196912262623</t>
  </si>
  <si>
    <t>乐琴</t>
  </si>
  <si>
    <t>南茴</t>
  </si>
  <si>
    <t>15-802</t>
  </si>
  <si>
    <t>330382198312032823</t>
  </si>
  <si>
    <t>南</t>
  </si>
  <si>
    <t>茴</t>
  </si>
  <si>
    <t>上海浦东新区新场镇众安路</t>
  </si>
  <si>
    <t>林书剑</t>
  </si>
  <si>
    <t>15-901</t>
  </si>
  <si>
    <t>330382199205290434</t>
  </si>
  <si>
    <t>书剑</t>
  </si>
  <si>
    <t>黄秀青 黄宇豪</t>
  </si>
  <si>
    <t>15-902</t>
  </si>
  <si>
    <t>黄宇豪</t>
  </si>
  <si>
    <t>330323196808072467</t>
  </si>
  <si>
    <t>宇豪</t>
  </si>
  <si>
    <t>浙江省乐清市乐成建设西路新丰小区六栋702</t>
  </si>
  <si>
    <t>胡小伟</t>
  </si>
  <si>
    <t>15-1001</t>
  </si>
  <si>
    <t>330382198908164018</t>
  </si>
  <si>
    <t>小伟</t>
  </si>
  <si>
    <t>浙江省乐清市虹桥镇府前路</t>
  </si>
  <si>
    <t>钱金晓 施林鸿</t>
  </si>
  <si>
    <t>15-1002</t>
  </si>
  <si>
    <t>施林鸿</t>
  </si>
  <si>
    <t>330323198010185728</t>
  </si>
  <si>
    <t>林鸿</t>
  </si>
  <si>
    <t>乐清市第二中望港岗路77号</t>
  </si>
  <si>
    <t>吴旭伟</t>
  </si>
  <si>
    <t>15-1101</t>
  </si>
  <si>
    <t>吴建国</t>
  </si>
  <si>
    <t>330382199111114931</t>
  </si>
  <si>
    <t>建国</t>
  </si>
  <si>
    <t>乐清市南岳镇港湾豪园</t>
  </si>
  <si>
    <t>朱吕远 王小珍</t>
  </si>
  <si>
    <t>15-1102</t>
  </si>
  <si>
    <t>朱品远</t>
  </si>
  <si>
    <t>330323197311292813</t>
  </si>
  <si>
    <t>品远</t>
  </si>
  <si>
    <t>百乐大厦</t>
  </si>
  <si>
    <t>林义 陈海媚</t>
  </si>
  <si>
    <t>15-1201</t>
  </si>
  <si>
    <t>陈海媚</t>
  </si>
  <si>
    <t>33032319751129651X</t>
  </si>
  <si>
    <t>海媚</t>
  </si>
  <si>
    <t>乐清市城街道渔港花园</t>
  </si>
  <si>
    <t>赵崇堆</t>
  </si>
  <si>
    <t>15-1202</t>
  </si>
  <si>
    <t>330323197401304419</t>
  </si>
  <si>
    <t>崇堆</t>
  </si>
  <si>
    <t>陈鹏成 夏丽珍</t>
  </si>
  <si>
    <t>15-1301</t>
  </si>
  <si>
    <t>夏丽珍</t>
  </si>
  <si>
    <t>330323198004273158</t>
  </si>
  <si>
    <t>丽珍</t>
  </si>
  <si>
    <t>乐清市翡翠路九弄11号</t>
  </si>
  <si>
    <t>李焕林 林蔚</t>
  </si>
  <si>
    <t>15-1302</t>
  </si>
  <si>
    <t>李焕林</t>
  </si>
  <si>
    <t>310104197909223616</t>
  </si>
  <si>
    <t>焕林</t>
  </si>
  <si>
    <t>石佳宜</t>
  </si>
  <si>
    <t>15-1401</t>
  </si>
  <si>
    <t>330382200711171783</t>
  </si>
  <si>
    <t>佳宜</t>
  </si>
  <si>
    <t>金马花园</t>
  </si>
  <si>
    <t>支渊博 张婷婷</t>
  </si>
  <si>
    <t>15-1402</t>
  </si>
  <si>
    <t>支渊博</t>
  </si>
  <si>
    <t>330382198503271747</t>
  </si>
  <si>
    <t>支</t>
  </si>
  <si>
    <t>渊博</t>
  </si>
  <si>
    <t>乐清市白石镇</t>
  </si>
  <si>
    <t>郑贤朋 叶建萍</t>
  </si>
  <si>
    <t>15-1501</t>
  </si>
  <si>
    <t>郑贤鹏</t>
  </si>
  <si>
    <t>330323197411031231</t>
  </si>
  <si>
    <t>贤鹏</t>
  </si>
  <si>
    <t>温州市乐清市柳市镇湖头店</t>
  </si>
  <si>
    <t>高玲利</t>
  </si>
  <si>
    <t>15-1502</t>
  </si>
  <si>
    <t>刘中财</t>
  </si>
  <si>
    <t>33030219800413042X</t>
  </si>
  <si>
    <t>138577351602</t>
  </si>
  <si>
    <t>中财</t>
  </si>
  <si>
    <t>乐清市白象镇</t>
  </si>
  <si>
    <t>钱正 刘飞英</t>
  </si>
  <si>
    <t>15-1601</t>
  </si>
  <si>
    <t>刘飞英</t>
  </si>
  <si>
    <t>330382200008251415</t>
  </si>
  <si>
    <t>飞英</t>
  </si>
  <si>
    <t>乐清市白石凤凰村</t>
  </si>
  <si>
    <t>胡煜 徐笑敏</t>
  </si>
  <si>
    <t>15-1602</t>
  </si>
  <si>
    <t>徐笑敏</t>
  </si>
  <si>
    <t>330382199109252833</t>
  </si>
  <si>
    <t>笑敏</t>
  </si>
  <si>
    <t>乐清市柳市镇胡家洋村</t>
  </si>
  <si>
    <t>廖阿道 赵锦芬</t>
  </si>
  <si>
    <t>15-1701</t>
  </si>
  <si>
    <t>廖阿道</t>
  </si>
  <si>
    <t>330323197512135312</t>
  </si>
  <si>
    <t>廖</t>
  </si>
  <si>
    <t>阿道</t>
  </si>
  <si>
    <t>郑宾 王香琼</t>
  </si>
  <si>
    <t>15-1702</t>
  </si>
  <si>
    <t>郑宾</t>
  </si>
  <si>
    <t>330382198306160992</t>
  </si>
  <si>
    <t>宾</t>
  </si>
  <si>
    <t>王乐仙 刘赵荣</t>
  </si>
  <si>
    <t>15-201</t>
  </si>
  <si>
    <t>王乐仙</t>
  </si>
  <si>
    <t>330382198212290921</t>
  </si>
  <si>
    <t>乐仙</t>
  </si>
  <si>
    <t>乐清市润景华</t>
  </si>
  <si>
    <t>郑如如</t>
  </si>
  <si>
    <t>15-302</t>
  </si>
  <si>
    <t>330382198312020929</t>
  </si>
  <si>
    <t>如如</t>
  </si>
  <si>
    <t>柳市长江路191号</t>
  </si>
  <si>
    <t>陈巨平</t>
  </si>
  <si>
    <t>13-101</t>
  </si>
  <si>
    <t>330323197212041269</t>
  </si>
  <si>
    <t>巨平</t>
  </si>
  <si>
    <t>乐清市柳市吕庄大厦a栋2409</t>
  </si>
  <si>
    <t>吴凤初</t>
  </si>
  <si>
    <t>13-102</t>
  </si>
  <si>
    <t>330625195508189211</t>
  </si>
  <si>
    <t>凤初</t>
  </si>
  <si>
    <t>乐清市东浦二区</t>
  </si>
  <si>
    <t>陈宣美 王乐丹</t>
  </si>
  <si>
    <t>13-201</t>
  </si>
  <si>
    <t xml:space="preserve">陈宣美 </t>
  </si>
  <si>
    <t>330382198409181411</t>
  </si>
  <si>
    <t xml:space="preserve">陈 </t>
  </si>
  <si>
    <t>宣美</t>
  </si>
  <si>
    <t>伍铁宇 钱旭丹</t>
  </si>
  <si>
    <t>13-202</t>
  </si>
  <si>
    <t>钱旭丹</t>
  </si>
  <si>
    <t>330382198803040916</t>
  </si>
  <si>
    <t>乐清市柳市镇后洋村</t>
  </si>
  <si>
    <t>陈天乐</t>
  </si>
  <si>
    <t>13-301</t>
  </si>
  <si>
    <t>330323197202283811</t>
  </si>
  <si>
    <t>天乐</t>
  </si>
  <si>
    <t>浙江省乐清市柳市镇</t>
  </si>
  <si>
    <t>孙会和 陈倩镉</t>
  </si>
  <si>
    <t>13-302</t>
  </si>
  <si>
    <t xml:space="preserve">孙会和 </t>
  </si>
  <si>
    <t>33038219910110318X</t>
  </si>
  <si>
    <t xml:space="preserve">孙 </t>
  </si>
  <si>
    <t>会和</t>
  </si>
  <si>
    <t>乐清市柳市镇长林西村</t>
  </si>
  <si>
    <t>林一笑</t>
  </si>
  <si>
    <t>13-401</t>
  </si>
  <si>
    <t>徐庆</t>
  </si>
  <si>
    <t>33032319790715442X</t>
  </si>
  <si>
    <t>庆</t>
  </si>
  <si>
    <t>乐清是伯乐东路557号乐清报社</t>
  </si>
  <si>
    <t>林慧娜</t>
  </si>
  <si>
    <t>13-402</t>
  </si>
  <si>
    <t>330382199610310021</t>
  </si>
  <si>
    <t>慧娜</t>
  </si>
  <si>
    <t>浙江省乐清市乐昌商厦</t>
  </si>
  <si>
    <t>徐振跃</t>
  </si>
  <si>
    <t>13-501</t>
  </si>
  <si>
    <t>330382199204010058</t>
  </si>
  <si>
    <t>振跃</t>
  </si>
  <si>
    <t>杨丽</t>
  </si>
  <si>
    <t>13-502</t>
  </si>
  <si>
    <t>500234199106031301</t>
  </si>
  <si>
    <t>138687331923</t>
  </si>
  <si>
    <t>杨</t>
  </si>
  <si>
    <t>丽</t>
  </si>
  <si>
    <t>石兆伟 赵丹彤</t>
  </si>
  <si>
    <t>13-601</t>
  </si>
  <si>
    <t>石兆伟</t>
  </si>
  <si>
    <t>330382199408120953</t>
  </si>
  <si>
    <t>兆伟</t>
  </si>
  <si>
    <t>乐清市垟心南路</t>
  </si>
  <si>
    <t>陈景荷</t>
  </si>
  <si>
    <t>13-602</t>
  </si>
  <si>
    <t>33032319820224282X</t>
  </si>
  <si>
    <t>景荷</t>
  </si>
  <si>
    <t>屠居上</t>
  </si>
  <si>
    <t>13-701</t>
  </si>
  <si>
    <t>330382199711010917</t>
  </si>
  <si>
    <t>居上</t>
  </si>
  <si>
    <t>王环 郑敏丽</t>
  </si>
  <si>
    <t>13-702</t>
  </si>
  <si>
    <t>郑敏丽</t>
  </si>
  <si>
    <t>330382197812124316</t>
  </si>
  <si>
    <t>敏丽</t>
  </si>
  <si>
    <t>乐清市乐城街道文昌路六号</t>
  </si>
  <si>
    <t>周正浩</t>
  </si>
  <si>
    <t>13-801</t>
  </si>
  <si>
    <t>330382199709180036</t>
  </si>
  <si>
    <t>正浩</t>
  </si>
  <si>
    <t>乐清市中驰湖滨花园27栋305</t>
  </si>
  <si>
    <t>应晓建</t>
  </si>
  <si>
    <t>13-802</t>
  </si>
  <si>
    <t>330382198607156313</t>
  </si>
  <si>
    <t>晓建</t>
  </si>
  <si>
    <t>乐清市芙蓉镇新街24号</t>
  </si>
  <si>
    <t>占昊恒</t>
  </si>
  <si>
    <t>13-901</t>
  </si>
  <si>
    <t>330382200406274030</t>
  </si>
  <si>
    <t>占</t>
  </si>
  <si>
    <t>昊恒</t>
  </si>
  <si>
    <t>浙江省乐清市虹桥镇科技园飞城东路</t>
  </si>
  <si>
    <t>尤守益</t>
  </si>
  <si>
    <t>13-902</t>
  </si>
  <si>
    <t>330382199110222834</t>
  </si>
  <si>
    <t>尤</t>
  </si>
  <si>
    <t>守益</t>
  </si>
  <si>
    <t>郑晓丹 赵丹</t>
  </si>
  <si>
    <t>13-1001</t>
  </si>
  <si>
    <t>郑晓单</t>
  </si>
  <si>
    <t>330323197106074016</t>
  </si>
  <si>
    <t>晓单</t>
  </si>
  <si>
    <t>乐清市城东街道双雁大厦</t>
  </si>
  <si>
    <t>倪力皓 蔡亦奇</t>
  </si>
  <si>
    <t>13-1002</t>
  </si>
  <si>
    <t>蔡亦齐</t>
  </si>
  <si>
    <t>330382198611184018</t>
  </si>
  <si>
    <t>亦齐</t>
  </si>
  <si>
    <t>乐清市双雁花苑</t>
  </si>
  <si>
    <t>张大鹏 金青慧</t>
  </si>
  <si>
    <t>13-1101</t>
  </si>
  <si>
    <t>张大鹏</t>
  </si>
  <si>
    <t>330382199303015516</t>
  </si>
  <si>
    <t>大鹏</t>
  </si>
  <si>
    <t>乐清市虹桥镇虹河东路78弄</t>
  </si>
  <si>
    <t>韩凌 王晓丹</t>
  </si>
  <si>
    <t>13-1102</t>
  </si>
  <si>
    <t>韩凌</t>
  </si>
  <si>
    <t>330382198209094110</t>
  </si>
  <si>
    <t>韩</t>
  </si>
  <si>
    <t>凌</t>
  </si>
  <si>
    <t>乐清市天成街道天蒲路239号</t>
  </si>
  <si>
    <t>陈特涵</t>
  </si>
  <si>
    <t>13-1201</t>
  </si>
  <si>
    <t>330382199502040917</t>
  </si>
  <si>
    <t>特涵</t>
  </si>
  <si>
    <t>乐清市横泾西路50号</t>
  </si>
  <si>
    <t>王顺朴 阮茜茜</t>
  </si>
  <si>
    <t>13-1202</t>
  </si>
  <si>
    <t>阮茜茜</t>
  </si>
  <si>
    <t>330382198901103618</t>
  </si>
  <si>
    <t>茜茜</t>
  </si>
  <si>
    <t>乐清市城东街道海上明月</t>
  </si>
  <si>
    <t>郑楚浩</t>
  </si>
  <si>
    <t>13-1301</t>
  </si>
  <si>
    <t>330382199004060915</t>
  </si>
  <si>
    <t>楚浩</t>
  </si>
  <si>
    <t>郑建巧 候亮亮</t>
  </si>
  <si>
    <t>13-1302</t>
  </si>
  <si>
    <t>候亮亮</t>
  </si>
  <si>
    <t>330323197905084018</t>
  </si>
  <si>
    <t>乐清市虹桥镇银虹大厦2003室</t>
  </si>
  <si>
    <t>倪禾木</t>
  </si>
  <si>
    <t>13-1401</t>
  </si>
  <si>
    <t>330382200110040024</t>
  </si>
  <si>
    <t>禾木</t>
  </si>
  <si>
    <t>浙江省乐清市深巷花园</t>
  </si>
  <si>
    <t>刘冬梅 钱金杰</t>
  </si>
  <si>
    <t>13-1402</t>
  </si>
  <si>
    <t>钱金杰</t>
  </si>
  <si>
    <t>33032319721004006X</t>
  </si>
  <si>
    <t>138687110930</t>
  </si>
  <si>
    <t>金杰</t>
  </si>
  <si>
    <t>乐清市白石街道新河浃小区</t>
  </si>
  <si>
    <t>陈宗琪</t>
  </si>
  <si>
    <t>13-1501</t>
  </si>
  <si>
    <t>33032319630225401X</t>
  </si>
  <si>
    <t>宗琪</t>
  </si>
  <si>
    <t>乐清市虹桥镇</t>
  </si>
  <si>
    <t>陈浩敏</t>
  </si>
  <si>
    <t>13-1502</t>
  </si>
  <si>
    <t>330382199407103115</t>
  </si>
  <si>
    <t>浩敏</t>
  </si>
  <si>
    <t>浙江省乐清市翁洋街道</t>
  </si>
  <si>
    <t>高秀燕</t>
  </si>
  <si>
    <t>13-1601</t>
  </si>
  <si>
    <t>330323197804201924</t>
  </si>
  <si>
    <t>秀燕</t>
  </si>
  <si>
    <t>冯苏琴</t>
  </si>
  <si>
    <t>13-1602</t>
  </si>
  <si>
    <t>330382198608154344</t>
  </si>
  <si>
    <t>苏琴</t>
  </si>
  <si>
    <t>吕升国 贾秋丹</t>
  </si>
  <si>
    <t>13-1701</t>
  </si>
  <si>
    <t xml:space="preserve">吕升国 </t>
  </si>
  <si>
    <t>330323197509024048</t>
  </si>
  <si>
    <t xml:space="preserve">吕 </t>
  </si>
  <si>
    <t>升国</t>
  </si>
  <si>
    <t>乐清市 乐成镇 南大街104号</t>
  </si>
  <si>
    <t>张方 李青</t>
  </si>
  <si>
    <t>13-1702</t>
  </si>
  <si>
    <t>李青</t>
  </si>
  <si>
    <t>411322198402262918</t>
  </si>
  <si>
    <t>青</t>
  </si>
  <si>
    <t>钱线丹</t>
  </si>
  <si>
    <t>12-101</t>
  </si>
  <si>
    <t>330382198203121421</t>
  </si>
  <si>
    <t>线丹</t>
  </si>
  <si>
    <t>赵乐芳</t>
  </si>
  <si>
    <t>12-102</t>
  </si>
  <si>
    <t>330323197011191420</t>
  </si>
  <si>
    <t>乐芳</t>
  </si>
  <si>
    <t>阳光大厦2-2-904</t>
  </si>
  <si>
    <t>12-103</t>
  </si>
  <si>
    <t>330382199010290936</t>
  </si>
  <si>
    <t>何绍生 南淑芳</t>
  </si>
  <si>
    <t>12-104</t>
  </si>
  <si>
    <t>南淑芳</t>
  </si>
  <si>
    <t>330323197512303312</t>
  </si>
  <si>
    <t>淑芳</t>
  </si>
  <si>
    <t>乐清西门</t>
  </si>
  <si>
    <t>郑孝彩</t>
  </si>
  <si>
    <t>12-105</t>
  </si>
  <si>
    <t>330323197809101914</t>
  </si>
  <si>
    <t>孝彩</t>
  </si>
  <si>
    <t>北白象镇瑞星村</t>
  </si>
  <si>
    <t>张新琴 徐哲</t>
  </si>
  <si>
    <t>12-106</t>
  </si>
  <si>
    <t>张新琴</t>
  </si>
  <si>
    <t>330302197811203643</t>
  </si>
  <si>
    <t>新琴</t>
  </si>
  <si>
    <t>郑佳佳 叶吉文</t>
  </si>
  <si>
    <t>12-301</t>
  </si>
  <si>
    <t>叶吉文</t>
  </si>
  <si>
    <t>330382199204103625</t>
  </si>
  <si>
    <t>吉文</t>
  </si>
  <si>
    <t>柳市吕庄</t>
  </si>
  <si>
    <t>蔡迎春 刘风云</t>
  </si>
  <si>
    <t>12-302</t>
  </si>
  <si>
    <t xml:space="preserve">蔡迎春 </t>
  </si>
  <si>
    <t>330323197112291818</t>
  </si>
  <si>
    <t xml:space="preserve">迎春 </t>
  </si>
  <si>
    <t>吴玲剑 徐漫冰</t>
  </si>
  <si>
    <t>12-303</t>
  </si>
  <si>
    <t>徐漫冰</t>
  </si>
  <si>
    <t>330323197307277725</t>
  </si>
  <si>
    <t>漫冰</t>
  </si>
  <si>
    <t>乐清建设西路145弄1幢</t>
  </si>
  <si>
    <t>陈拓宇 肖彬彬</t>
  </si>
  <si>
    <t>12-304</t>
  </si>
  <si>
    <t xml:space="preserve">陈拓宇 </t>
  </si>
  <si>
    <t>330382198811030996</t>
  </si>
  <si>
    <t>拓宇</t>
  </si>
  <si>
    <t>浙江省乐清市城南街道丹霞路495号</t>
  </si>
  <si>
    <t>王文兰 赵秀杰</t>
  </si>
  <si>
    <t>12-305</t>
  </si>
  <si>
    <t xml:space="preserve">王文兰 </t>
  </si>
  <si>
    <t>330323197509043329</t>
  </si>
  <si>
    <t xml:space="preserve">王 </t>
  </si>
  <si>
    <t>文兰</t>
  </si>
  <si>
    <t>乐成街道乐怡路189号602室</t>
  </si>
  <si>
    <t>黄丹敏</t>
  </si>
  <si>
    <t>12-306</t>
  </si>
  <si>
    <t>330323196304296686</t>
  </si>
  <si>
    <t>丹敏</t>
  </si>
  <si>
    <t>叶青</t>
  </si>
  <si>
    <t>11-101</t>
  </si>
  <si>
    <t>330323197809033325</t>
  </si>
  <si>
    <t>包昱桓 羌峥峥</t>
  </si>
  <si>
    <t>11-102</t>
  </si>
  <si>
    <t>羌峥峥</t>
  </si>
  <si>
    <t>330382199201170910</t>
  </si>
  <si>
    <t>羌</t>
  </si>
  <si>
    <t>峥峥</t>
  </si>
  <si>
    <t>柳市镇嘉鸿国际公寓南东603</t>
  </si>
  <si>
    <t>胡克平</t>
  </si>
  <si>
    <t>11-103</t>
  </si>
  <si>
    <t>胡浩</t>
  </si>
  <si>
    <t>330323197904043628</t>
  </si>
  <si>
    <t>浩</t>
  </si>
  <si>
    <t>柳市长虹</t>
  </si>
  <si>
    <t>郑雄雄 林梦</t>
  </si>
  <si>
    <t>11-104</t>
  </si>
  <si>
    <t>林梦</t>
  </si>
  <si>
    <t>330382198911060914</t>
  </si>
  <si>
    <t>梦</t>
  </si>
  <si>
    <t>11-105</t>
  </si>
  <si>
    <t>王震</t>
  </si>
  <si>
    <t>330382197608100026</t>
  </si>
  <si>
    <t>震</t>
  </si>
  <si>
    <t>建设西路紫阳花园</t>
  </si>
  <si>
    <t>金骊凯</t>
  </si>
  <si>
    <t>11-106</t>
  </si>
  <si>
    <t>330382199107291716</t>
  </si>
  <si>
    <t>骊凯</t>
  </si>
  <si>
    <t>浙江省乐清市北白象镇大道217号</t>
  </si>
  <si>
    <t>陈旭敏</t>
  </si>
  <si>
    <t>11-301</t>
  </si>
  <si>
    <t>330323197710273134</t>
  </si>
  <si>
    <t>旭敏</t>
  </si>
  <si>
    <t>陈培隆</t>
  </si>
  <si>
    <t>11-302</t>
  </si>
  <si>
    <t>330382199501172619</t>
  </si>
  <si>
    <t>培隆</t>
  </si>
  <si>
    <t>浙江省乐清市柳市镇曹田后村</t>
  </si>
  <si>
    <t>胡晓乐 钱晓炀</t>
  </si>
  <si>
    <t>11-303</t>
  </si>
  <si>
    <t>胡晓乐</t>
  </si>
  <si>
    <t>330323197505061423</t>
  </si>
  <si>
    <t>晓乐</t>
  </si>
  <si>
    <t>浙江省柳市镇陕西村凤山路32号</t>
  </si>
  <si>
    <t>杨瑞强 郑晶晶</t>
  </si>
  <si>
    <t>11-304</t>
  </si>
  <si>
    <t xml:space="preserve">杨瑞强 </t>
  </si>
  <si>
    <t>33038219890217037X</t>
  </si>
  <si>
    <t>瑞强</t>
  </si>
  <si>
    <t>乐清市金马广场</t>
  </si>
  <si>
    <t>徐东奇</t>
  </si>
  <si>
    <t>11-305</t>
  </si>
  <si>
    <t>330382199707050019</t>
  </si>
  <si>
    <t>东奇</t>
  </si>
  <si>
    <t>浙江省乐清市环城东路187号</t>
  </si>
  <si>
    <t>吴晓亮 吴盛盛</t>
  </si>
  <si>
    <t>11-306</t>
  </si>
  <si>
    <t xml:space="preserve"> 吴盛盛</t>
  </si>
  <si>
    <t>330323197804050919</t>
  </si>
  <si>
    <t>盛盛</t>
  </si>
  <si>
    <t>翡翠湾2幢2单元203</t>
  </si>
  <si>
    <t>徐成毅</t>
  </si>
  <si>
    <t>10-101</t>
  </si>
  <si>
    <t>330382199411230010</t>
  </si>
  <si>
    <t>成毅</t>
  </si>
  <si>
    <t>陈立锋 陈丹</t>
  </si>
  <si>
    <t>10-102</t>
  </si>
  <si>
    <t>陈丹</t>
  </si>
  <si>
    <t>330382198401024710</t>
  </si>
  <si>
    <t>丹</t>
  </si>
  <si>
    <t>虹桥蒲岐镇娄岙村</t>
  </si>
  <si>
    <t>邱倩</t>
  </si>
  <si>
    <t>10-103</t>
  </si>
  <si>
    <t>36253119990814428X</t>
  </si>
  <si>
    <t>倩</t>
  </si>
  <si>
    <t>乐清市北白象镇旭江小区6幢</t>
  </si>
  <si>
    <t>王翔</t>
  </si>
  <si>
    <t>10-104</t>
  </si>
  <si>
    <t>330382198808264038</t>
  </si>
  <si>
    <t>翔</t>
  </si>
  <si>
    <t>乐清市城南街道玉箫路111号公园一号1幢703</t>
  </si>
  <si>
    <t>鲍玲丹</t>
  </si>
  <si>
    <t>10-105</t>
  </si>
  <si>
    <t>330382198706115728</t>
  </si>
  <si>
    <t>150090000899</t>
  </si>
  <si>
    <t>鲍</t>
  </si>
  <si>
    <t>玲丹</t>
  </si>
  <si>
    <t>城南街道中心小区7幢401</t>
  </si>
  <si>
    <t>张一金 张明芬</t>
  </si>
  <si>
    <t>10-106</t>
  </si>
  <si>
    <t>张一金</t>
  </si>
  <si>
    <t>330323197707190434</t>
  </si>
  <si>
    <t>一金</t>
  </si>
  <si>
    <t>晨城花园</t>
  </si>
  <si>
    <t>朱泉</t>
  </si>
  <si>
    <t>10-301</t>
  </si>
  <si>
    <t>330382199403040911</t>
  </si>
  <si>
    <t>泉</t>
  </si>
  <si>
    <t>乐清纬经济开发区纬八路228号</t>
  </si>
  <si>
    <t>朱孟云</t>
  </si>
  <si>
    <t>10-302</t>
  </si>
  <si>
    <t>330323197109110051</t>
  </si>
  <si>
    <t>孟云</t>
  </si>
  <si>
    <t>乐清新体育中心田径场旁滨海文禾教育</t>
  </si>
  <si>
    <t>陈永平 陈一乐</t>
  </si>
  <si>
    <t>10-303</t>
  </si>
  <si>
    <t>陈一乐</t>
  </si>
  <si>
    <t>33032319540606091X</t>
  </si>
  <si>
    <t>一乐</t>
  </si>
  <si>
    <t>中驰</t>
  </si>
  <si>
    <t>王振海 郑向利</t>
  </si>
  <si>
    <t>10-304</t>
  </si>
  <si>
    <t>郑向利</t>
  </si>
  <si>
    <t>330323198003053639</t>
  </si>
  <si>
    <t>向利</t>
  </si>
  <si>
    <t>柳市镇象阳高四</t>
  </si>
  <si>
    <t>黄亦峰 周静静</t>
  </si>
  <si>
    <t>10-305</t>
  </si>
  <si>
    <t>周静静</t>
  </si>
  <si>
    <t>330382198709024012</t>
  </si>
  <si>
    <t>静静</t>
  </si>
  <si>
    <t>虹桥镇粮仓巷21弄3号</t>
  </si>
  <si>
    <t>黄朝宇</t>
  </si>
  <si>
    <t>10-306</t>
  </si>
  <si>
    <t>杨晓芬</t>
  </si>
  <si>
    <t>330323197805031955</t>
  </si>
  <si>
    <t>晓芬</t>
  </si>
  <si>
    <t>北白象镇</t>
  </si>
  <si>
    <t>叶镇熙</t>
  </si>
  <si>
    <t>9-101</t>
  </si>
  <si>
    <t>陶李燕</t>
  </si>
  <si>
    <t>220602199607210934</t>
  </si>
  <si>
    <t>李燕</t>
  </si>
  <si>
    <t>杭州市萧山区博奥路江南之星18幢801</t>
  </si>
  <si>
    <t>黄浩泽 钱梦伊</t>
  </si>
  <si>
    <t>9-102</t>
  </si>
  <si>
    <t>钱梦伊</t>
  </si>
  <si>
    <t>330382199101181751</t>
  </si>
  <si>
    <t>梦伊</t>
  </si>
  <si>
    <t>吴相玲</t>
  </si>
  <si>
    <t>9-103</t>
  </si>
  <si>
    <t>33032319720617222X</t>
  </si>
  <si>
    <t>相玲</t>
  </si>
  <si>
    <t>肖立军</t>
  </si>
  <si>
    <t>9-104</t>
  </si>
  <si>
    <t>谢敏</t>
  </si>
  <si>
    <t>432503198201272841</t>
  </si>
  <si>
    <t>敏</t>
  </si>
  <si>
    <t>金马花园B栋11C</t>
  </si>
  <si>
    <t>诸中芬</t>
  </si>
  <si>
    <t>9-105</t>
  </si>
  <si>
    <t>陈爽</t>
  </si>
  <si>
    <t>33032319701216212X</t>
  </si>
  <si>
    <t>爽</t>
  </si>
  <si>
    <t>北白象镇南才村国立茗都华庭</t>
  </si>
  <si>
    <t>钱建绿 钱硌蓟</t>
  </si>
  <si>
    <t>9-106</t>
  </si>
  <si>
    <t xml:space="preserve">钱建绿 </t>
  </si>
  <si>
    <t>332501197711130260</t>
  </si>
  <si>
    <t xml:space="preserve">钱 </t>
  </si>
  <si>
    <t>建绿</t>
  </si>
  <si>
    <t>王明 高爱素</t>
  </si>
  <si>
    <t>9-301</t>
  </si>
  <si>
    <t>高爱素</t>
  </si>
  <si>
    <t>330323197604123618</t>
  </si>
  <si>
    <t>爱素</t>
  </si>
  <si>
    <t>乐清市柳市镇高四村东海标准件</t>
  </si>
  <si>
    <t>陈传敏 赵旭丹</t>
  </si>
  <si>
    <t>9-302</t>
  </si>
  <si>
    <t>赵旭丹</t>
  </si>
  <si>
    <t>33038219791012001X</t>
  </si>
  <si>
    <t>汇丰路乐高小区</t>
  </si>
  <si>
    <t>蔡丽华 李银丰</t>
  </si>
  <si>
    <t>9-303</t>
  </si>
  <si>
    <t>李银丰</t>
  </si>
  <si>
    <t>330323197611040060</t>
  </si>
  <si>
    <t>银丰</t>
  </si>
  <si>
    <t>花园蔷薇2幢701</t>
  </si>
  <si>
    <t>郑克乐</t>
  </si>
  <si>
    <t>9-304</t>
  </si>
  <si>
    <t>330323198112303625</t>
  </si>
  <si>
    <t>克乐</t>
  </si>
  <si>
    <t>柳市镇高四村勤俭路20号</t>
  </si>
  <si>
    <t>江媛</t>
  </si>
  <si>
    <t>9-305</t>
  </si>
  <si>
    <t>360281198608011320</t>
  </si>
  <si>
    <t>媛</t>
  </si>
  <si>
    <t>包成峰 吴洁</t>
  </si>
  <si>
    <t>9-306</t>
  </si>
  <si>
    <t xml:space="preserve">包成峰 </t>
  </si>
  <si>
    <t>330323197308080959</t>
  </si>
  <si>
    <t xml:space="preserve">包 </t>
  </si>
  <si>
    <t>成峰</t>
  </si>
  <si>
    <t>乐清市城市之星12幢1702室</t>
  </si>
  <si>
    <t>赵抚琼 王海芳</t>
  </si>
  <si>
    <t>8-101</t>
  </si>
  <si>
    <t xml:space="preserve">赵抚琼 </t>
  </si>
  <si>
    <t>33032319771114094X</t>
  </si>
  <si>
    <t>抚琼</t>
  </si>
  <si>
    <t>林嘉慧</t>
  </si>
  <si>
    <t>8-102</t>
  </si>
  <si>
    <t>330382199408090088</t>
  </si>
  <si>
    <t>嘉慧</t>
  </si>
  <si>
    <t>朱周欧 朱擎龙</t>
  </si>
  <si>
    <t>8-103</t>
  </si>
  <si>
    <t>朱周欧</t>
  </si>
  <si>
    <t>330382198309064066</t>
  </si>
  <si>
    <t>周欧</t>
  </si>
  <si>
    <t>周方良</t>
  </si>
  <si>
    <t>8-104</t>
  </si>
  <si>
    <t>330323195709110910</t>
  </si>
  <si>
    <t>方良</t>
  </si>
  <si>
    <t>浙江省乐清市柳市镇双龙路13号</t>
  </si>
  <si>
    <t>赵永和</t>
  </si>
  <si>
    <t>7-101</t>
  </si>
  <si>
    <t>赵秀和</t>
  </si>
  <si>
    <t>330323197704110910</t>
  </si>
  <si>
    <t>秀和</t>
  </si>
  <si>
    <t>铂金湾花园2-1501</t>
  </si>
  <si>
    <t>叶智光</t>
  </si>
  <si>
    <t>7-102</t>
  </si>
  <si>
    <t>330382199407204055</t>
  </si>
  <si>
    <t>智光</t>
  </si>
  <si>
    <t>虹桥镇维也纳皇家花园</t>
  </si>
  <si>
    <t>吴旭荣 陈建清</t>
  </si>
  <si>
    <t>7-103</t>
  </si>
  <si>
    <t>陈建清</t>
  </si>
  <si>
    <t>330702197010300410</t>
  </si>
  <si>
    <t>建清</t>
  </si>
  <si>
    <t>柳市镇东奉村办公楼1-902</t>
  </si>
  <si>
    <t>钱南 高彬轮</t>
  </si>
  <si>
    <t>7-104</t>
  </si>
  <si>
    <t xml:space="preserve">钱南 </t>
  </si>
  <si>
    <t>330382199004041415</t>
  </si>
  <si>
    <t xml:space="preserve">南 </t>
  </si>
  <si>
    <t>乐清白石镇凤凰村</t>
  </si>
  <si>
    <t>赵无忧</t>
  </si>
  <si>
    <t>6-101</t>
  </si>
  <si>
    <t>张鲁宇</t>
  </si>
  <si>
    <t>330382198709054086</t>
  </si>
  <si>
    <t>鲁宇</t>
  </si>
  <si>
    <t>乐清市旭阳路阳光大厦2幢1单元101室</t>
  </si>
  <si>
    <t>吴展宾</t>
  </si>
  <si>
    <t>6-102</t>
  </si>
  <si>
    <t>330323197310161918</t>
  </si>
  <si>
    <t>中梁2期44-301</t>
  </si>
  <si>
    <t>吴施明</t>
  </si>
  <si>
    <t>6-103</t>
  </si>
  <si>
    <t>330323197706140013</t>
  </si>
  <si>
    <t>施明</t>
  </si>
  <si>
    <t>郑威</t>
  </si>
  <si>
    <t>6-104</t>
  </si>
  <si>
    <t>330382199303023639</t>
  </si>
  <si>
    <t>柳市镇柳州大厦文昌园B幢1402</t>
  </si>
  <si>
    <t>阮黎黎</t>
  </si>
  <si>
    <t>5-101</t>
  </si>
  <si>
    <t>陈煜</t>
  </si>
  <si>
    <t>330323198110270989</t>
  </si>
  <si>
    <t>乐清市玉箫路天豪公寓C1303室</t>
  </si>
  <si>
    <t>黄赵虎 高园园</t>
  </si>
  <si>
    <t>5-102</t>
  </si>
  <si>
    <t>高园园</t>
  </si>
  <si>
    <t>330323197410081237</t>
  </si>
  <si>
    <t>园园</t>
  </si>
  <si>
    <t>屠朔洋</t>
  </si>
  <si>
    <t>5-103</t>
  </si>
  <si>
    <t>屠文坚</t>
  </si>
  <si>
    <t>330382199704070014</t>
  </si>
  <si>
    <t>文坚</t>
  </si>
  <si>
    <t>乐清市晨曦路晨曦大厦A1001</t>
  </si>
  <si>
    <t>黄少琴</t>
  </si>
  <si>
    <t>5-104</t>
  </si>
  <si>
    <t>33032319731116124X</t>
  </si>
  <si>
    <t>少琴</t>
  </si>
  <si>
    <t>中驰湖滨花园63-1-401</t>
  </si>
  <si>
    <t>吴成波 倪金微</t>
  </si>
  <si>
    <t>4-101</t>
  </si>
  <si>
    <t>倪金微</t>
  </si>
  <si>
    <t>330323197001254010</t>
  </si>
  <si>
    <t>金微</t>
  </si>
  <si>
    <t>绿城玫瑰园3幢1802</t>
  </si>
  <si>
    <t>郑建弟 黄陈洁</t>
  </si>
  <si>
    <t>4-102</t>
  </si>
  <si>
    <t>郑建弟</t>
  </si>
  <si>
    <t>330323198011061014</t>
  </si>
  <si>
    <t>建弟</t>
  </si>
  <si>
    <t>柳市中楠御府3-403</t>
  </si>
  <si>
    <t>朱爱珠</t>
  </si>
  <si>
    <t>4-103</t>
  </si>
  <si>
    <t>330323196202163620</t>
  </si>
  <si>
    <t>爱珠</t>
  </si>
  <si>
    <t>蔡利敏 陈小梅</t>
  </si>
  <si>
    <t>4-104</t>
  </si>
  <si>
    <t>陈小梅</t>
  </si>
  <si>
    <t>33032319811111243X</t>
  </si>
  <si>
    <t>小梅</t>
  </si>
  <si>
    <t>北白象镇万城世纪花园</t>
  </si>
  <si>
    <t>张爱君 张兴孝</t>
  </si>
  <si>
    <t>3-101</t>
  </si>
  <si>
    <t xml:space="preserve">张爱君 </t>
  </si>
  <si>
    <t>330323197510196226</t>
  </si>
  <si>
    <t xml:space="preserve">爱君 </t>
  </si>
  <si>
    <t>徐建勇 周珠凤</t>
  </si>
  <si>
    <t>3-102</t>
  </si>
  <si>
    <t xml:space="preserve">徐建勇 </t>
  </si>
  <si>
    <t>330323197312092418</t>
  </si>
  <si>
    <t>建勇</t>
  </si>
  <si>
    <t>叶利鹏</t>
  </si>
  <si>
    <t>3-103</t>
  </si>
  <si>
    <t>卢海萍</t>
  </si>
  <si>
    <t>33032319750616001X</t>
  </si>
  <si>
    <t>海萍</t>
  </si>
  <si>
    <t>柳市镇前街村</t>
  </si>
  <si>
    <t>叶建孟 林丽</t>
  </si>
  <si>
    <t>3-104</t>
  </si>
  <si>
    <t>叶主存</t>
  </si>
  <si>
    <t>330382198910010456</t>
  </si>
  <si>
    <t>主存</t>
  </si>
  <si>
    <t>候山辉</t>
  </si>
  <si>
    <t>2-101</t>
  </si>
  <si>
    <t>支晓珠</t>
  </si>
  <si>
    <t>330323197102074916</t>
  </si>
  <si>
    <t>晓珠</t>
  </si>
  <si>
    <t>瞿虹丹</t>
  </si>
  <si>
    <t>2-102</t>
  </si>
  <si>
    <t>330382198410274084</t>
  </si>
  <si>
    <t>瞿</t>
  </si>
  <si>
    <t>虹丹</t>
  </si>
  <si>
    <t>陈响玲</t>
  </si>
  <si>
    <t>2-103</t>
  </si>
  <si>
    <t>330323197502272663</t>
  </si>
  <si>
    <t>响玲</t>
  </si>
  <si>
    <t>江阿权 叶建玲</t>
  </si>
  <si>
    <t>2-104</t>
  </si>
  <si>
    <t>叶建玲</t>
  </si>
  <si>
    <t>330382197806265710</t>
  </si>
  <si>
    <t>建玲</t>
  </si>
  <si>
    <t>乐清府11幢1501</t>
  </si>
  <si>
    <t>赵铸 郑游游</t>
  </si>
  <si>
    <t>1-101</t>
  </si>
  <si>
    <t>赵祥福</t>
  </si>
  <si>
    <t>330382199401041435</t>
  </si>
  <si>
    <t>祥福</t>
  </si>
  <si>
    <t>胡金勇</t>
  </si>
  <si>
    <t>1-102</t>
  </si>
  <si>
    <t>胡志飞</t>
  </si>
  <si>
    <t>330382198610302836</t>
  </si>
  <si>
    <t>志飞</t>
  </si>
  <si>
    <t>乐清柳市镇御庭1号</t>
  </si>
  <si>
    <t>蒋斌</t>
  </si>
  <si>
    <t>1-103</t>
  </si>
  <si>
    <t>张忆</t>
  </si>
  <si>
    <t>330382199105087113</t>
  </si>
  <si>
    <t>忆</t>
  </si>
  <si>
    <t>浙江省乐清市清远一区F1幢8号</t>
  </si>
  <si>
    <t>卢贤平 何瑞东</t>
  </si>
  <si>
    <t>1-104</t>
  </si>
  <si>
    <t>何瑞东</t>
  </si>
  <si>
    <t>330323197508176525</t>
  </si>
  <si>
    <t>瑞东</t>
  </si>
  <si>
    <t>城南街道旭阳小区17幢东401室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</si>
</sst>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微软雅黑"/>
      <charset val="134"/>
    </font>
    <font>
      <sz val="10"/>
      <color theme="1"/>
      <name val="微软雅黑"/>
      <charset val="134"/>
    </font>
    <font>
      <b/>
      <sz val="18"/>
      <name val="宋体"/>
      <charset val="134"/>
    </font>
    <font>
      <b/>
      <sz val="10"/>
      <color theme="1" tint="0.349986266670736"/>
      <name val="宋体"/>
      <charset val="134"/>
    </font>
    <font>
      <sz val="10"/>
      <color theme="1"/>
      <name val="Arial Unicode MS"/>
      <charset val="134"/>
    </font>
    <font>
      <b/>
      <sz val="12"/>
      <name val="宋体"/>
      <charset val="134"/>
    </font>
    <font>
      <b/>
      <sz val="12"/>
      <color theme="1"/>
      <name val="宋体"/>
      <charset val="134"/>
      <scheme val="minor"/>
    </font>
    <font>
      <sz val="11"/>
      <name val="宋体"/>
      <charset val="134"/>
      <scheme val="minor"/>
    </font>
    <font>
      <b/>
      <sz val="12"/>
      <color theme="1"/>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微软雅黑"/>
      <charset val="134"/>
    </font>
    <font>
      <sz val="9"/>
      <name val="宋体"/>
      <charset val="134"/>
    </font>
  </fonts>
  <fills count="35">
    <fill>
      <patternFill patternType="none"/>
    </fill>
    <fill>
      <patternFill patternType="gray125"/>
    </fill>
    <fill>
      <patternFill patternType="solid">
        <fgColor theme="3" tint="0.599993896298105"/>
        <bgColor indexed="64"/>
      </patternFill>
    </fill>
    <fill>
      <patternFill patternType="solid">
        <fgColor rgb="FFACB9CA"/>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8"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7" fillId="0" borderId="10" applyNumberFormat="0" applyFill="0" applyAlignment="0" applyProtection="0">
      <alignment vertical="center"/>
    </xf>
    <xf numFmtId="0" fontId="14" fillId="12" borderId="0" applyNumberFormat="0" applyBorder="0" applyAlignment="0" applyProtection="0">
      <alignment vertical="center"/>
    </xf>
    <xf numFmtId="0" fontId="23" fillId="13" borderId="11" applyNumberFormat="0" applyAlignment="0" applyProtection="0">
      <alignment vertical="center"/>
    </xf>
    <xf numFmtId="0" fontId="24" fillId="13" borderId="7" applyNumberFormat="0" applyAlignment="0" applyProtection="0">
      <alignment vertical="center"/>
    </xf>
    <xf numFmtId="0" fontId="25" fillId="14" borderId="12"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3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0" xfId="0" applyFont="1" applyFill="1" applyAlignment="1">
      <alignment horizontal="left" vertical="center"/>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left" vertical="center"/>
    </xf>
    <xf numFmtId="0" fontId="0" fillId="0" borderId="1" xfId="0" applyFill="1" applyBorder="1" applyAlignment="1">
      <alignment horizontal="left" vertical="center"/>
    </xf>
    <xf numFmtId="14" fontId="2" fillId="0" borderId="0" xfId="0" applyNumberFormat="1" applyFont="1" applyFill="1" applyAlignment="1">
      <alignment horizontal="center" vertical="center"/>
    </xf>
    <xf numFmtId="0" fontId="0" fillId="0" borderId="0" xfId="0" applyFill="1" applyAlignment="1">
      <alignment horizontal="center" vertical="center"/>
    </xf>
    <xf numFmtId="0" fontId="0" fillId="0" borderId="6" xfId="0" applyFill="1" applyBorder="1" applyAlignment="1">
      <alignment horizontal="left" vertical="center" wrapText="1"/>
    </xf>
    <xf numFmtId="0" fontId="0" fillId="0" borderId="1" xfId="0" applyFill="1" applyBorder="1" applyAlignment="1">
      <alignment horizontal="left" vertical="center" wrapText="1"/>
    </xf>
    <xf numFmtId="49"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quotePrefix="1">
      <alignment horizontal="center" vertical="center"/>
    </xf>
    <xf numFmtId="0" fontId="0" fillId="0"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9"/>
  <sheetViews>
    <sheetView tabSelected="1" workbookViewId="0">
      <selection activeCell="J6" sqref="J6"/>
    </sheetView>
  </sheetViews>
  <sheetFormatPr defaultColWidth="9" defaultRowHeight="14.5"/>
  <cols>
    <col min="1" max="1" width="10.1818181818182" style="2" customWidth="1"/>
    <col min="2" max="2" width="16.1818181818182" style="2" customWidth="1"/>
    <col min="3" max="6" width="15.3636363636364" style="2" customWidth="1"/>
    <col min="7" max="8" width="11.2727272727273" style="2" customWidth="1"/>
    <col min="9" max="9" width="23.8181818181818" style="3" customWidth="1"/>
    <col min="10" max="10" width="17.8181818181818" style="3" customWidth="1"/>
    <col min="11" max="11" width="15" style="3" customWidth="1"/>
    <col min="12" max="12" width="8.09090909090909" style="3" customWidth="1"/>
    <col min="13" max="13" width="9.81818181818182" style="3" customWidth="1"/>
    <col min="14" max="14" width="41.9090909090909" style="4" customWidth="1"/>
    <col min="15" max="15" width="17.7272727272727" style="4" customWidth="1"/>
    <col min="16" max="16340" width="9" style="1"/>
  </cols>
  <sheetData>
    <row r="1" s="1" customFormat="1" ht="52" customHeight="1" spans="1:15">
      <c r="A1" s="5" t="s">
        <v>0</v>
      </c>
      <c r="B1" s="5"/>
      <c r="C1" s="5"/>
      <c r="D1" s="5"/>
      <c r="E1" s="5"/>
      <c r="F1" s="5"/>
      <c r="G1" s="5"/>
      <c r="H1" s="5"/>
      <c r="I1" s="5"/>
      <c r="J1" s="5"/>
      <c r="K1" s="5"/>
      <c r="L1" s="5"/>
      <c r="M1" s="5"/>
      <c r="N1" s="17"/>
      <c r="O1" s="17"/>
    </row>
    <row r="2" customFormat="1" ht="14" customHeight="1" spans="1:15">
      <c r="A2" s="6" t="s">
        <v>1</v>
      </c>
      <c r="B2" s="7" t="s">
        <v>2</v>
      </c>
      <c r="C2" s="8" t="s">
        <v>3</v>
      </c>
      <c r="D2" s="7" t="s">
        <v>4</v>
      </c>
      <c r="E2" s="7" t="s">
        <v>5</v>
      </c>
      <c r="F2" s="7" t="s">
        <v>6</v>
      </c>
      <c r="G2" s="7" t="s">
        <v>7</v>
      </c>
      <c r="H2" s="7" t="s">
        <v>8</v>
      </c>
      <c r="I2" s="7" t="s">
        <v>9</v>
      </c>
      <c r="J2" s="18" t="s">
        <v>10</v>
      </c>
      <c r="K2" s="7" t="s">
        <v>11</v>
      </c>
      <c r="L2" s="19" t="s">
        <v>12</v>
      </c>
      <c r="M2" s="19" t="s">
        <v>13</v>
      </c>
      <c r="N2" s="20" t="s">
        <v>14</v>
      </c>
      <c r="O2" s="19" t="s">
        <v>15</v>
      </c>
    </row>
    <row r="3" s="1" customFormat="1" ht="15" customHeight="1" spans="1:15">
      <c r="A3" s="9"/>
      <c r="B3" s="9"/>
      <c r="C3" s="10"/>
      <c r="D3" s="9"/>
      <c r="E3" s="9"/>
      <c r="F3" s="11"/>
      <c r="G3" s="11"/>
      <c r="H3" s="11"/>
      <c r="I3" s="21"/>
      <c r="J3" s="18"/>
      <c r="K3" s="21"/>
      <c r="L3" s="19"/>
      <c r="M3" s="19"/>
      <c r="N3" s="22"/>
      <c r="O3" s="19"/>
    </row>
    <row r="4" s="1" customFormat="1" ht="45" customHeight="1" spans="1:15">
      <c r="A4" s="12" t="s">
        <v>16</v>
      </c>
      <c r="B4" s="12" t="s">
        <v>17</v>
      </c>
      <c r="C4" s="12" t="s">
        <v>18</v>
      </c>
      <c r="D4" s="13" t="s">
        <v>19</v>
      </c>
      <c r="E4" s="14" t="s">
        <v>20</v>
      </c>
      <c r="F4" s="14" t="s">
        <v>21</v>
      </c>
      <c r="G4" s="14" t="s">
        <v>22</v>
      </c>
      <c r="H4" s="14" t="s">
        <v>23</v>
      </c>
      <c r="I4" s="15" t="s">
        <v>24</v>
      </c>
      <c r="J4" s="23">
        <v>24250</v>
      </c>
      <c r="K4" s="14">
        <v>13736771212</v>
      </c>
      <c r="L4" s="24" t="s">
        <v>25</v>
      </c>
      <c r="M4" s="24" t="s">
        <v>26</v>
      </c>
      <c r="N4" s="25" t="s">
        <v>27</v>
      </c>
      <c r="O4" s="26"/>
    </row>
    <row r="5" s="1" customFormat="1" ht="45" customHeight="1" spans="1:15">
      <c r="A5" s="12" t="s">
        <v>16</v>
      </c>
      <c r="B5" s="12" t="s">
        <v>28</v>
      </c>
      <c r="C5" s="12" t="s">
        <v>29</v>
      </c>
      <c r="D5" s="14" t="s">
        <v>19</v>
      </c>
      <c r="E5" s="14" t="s">
        <v>30</v>
      </c>
      <c r="F5" s="14" t="s">
        <v>21</v>
      </c>
      <c r="G5" s="14" t="s">
        <v>22</v>
      </c>
      <c r="H5" s="14" t="s">
        <v>23</v>
      </c>
      <c r="I5" s="36" t="s">
        <v>31</v>
      </c>
      <c r="J5" s="23">
        <f>DATE(MID(I5,7,VLOOKUP(LEN(I5),{15,2;18,4},2,0)),MID(I5,VLOOKUP(LEN(I5),{15,9;18,11},2,0),2),MID(I5,VLOOKUP(LEN(I5),{15,11;18,13},2,0),2))</f>
        <v>31046</v>
      </c>
      <c r="K5" s="14">
        <v>13587780030</v>
      </c>
      <c r="L5" s="14" t="s">
        <v>32</v>
      </c>
      <c r="M5" s="24" t="s">
        <v>33</v>
      </c>
      <c r="N5" s="25" t="s">
        <v>34</v>
      </c>
      <c r="O5" s="26"/>
    </row>
    <row r="6" s="1" customFormat="1" ht="45" customHeight="1" spans="1:15">
      <c r="A6" s="12" t="s">
        <v>16</v>
      </c>
      <c r="B6" s="12" t="s">
        <v>35</v>
      </c>
      <c r="C6" s="12" t="s">
        <v>36</v>
      </c>
      <c r="D6" s="14" t="s">
        <v>19</v>
      </c>
      <c r="E6" s="12" t="s">
        <v>35</v>
      </c>
      <c r="F6" s="14" t="s">
        <v>37</v>
      </c>
      <c r="G6" s="14" t="s">
        <v>22</v>
      </c>
      <c r="H6" s="14" t="s">
        <v>23</v>
      </c>
      <c r="I6" s="15" t="s">
        <v>38</v>
      </c>
      <c r="J6" s="23">
        <f>DATE(MID(I6,7,VLOOKUP(LEN(I6),{15,2;18,4},2,0)),MID(I6,VLOOKUP(LEN(I6),{15,9;18,11},2,0),2),MID(I6,VLOOKUP(LEN(I6),{15,11;18,13},2,0),2))</f>
        <v>29779</v>
      </c>
      <c r="K6" s="14"/>
      <c r="L6" s="12" t="s">
        <v>39</v>
      </c>
      <c r="M6" s="24" t="s">
        <v>40</v>
      </c>
      <c r="N6" s="25"/>
      <c r="O6" s="26"/>
    </row>
    <row r="7" s="1" customFormat="1" ht="45" customHeight="1" spans="1:15">
      <c r="A7" s="12" t="s">
        <v>16</v>
      </c>
      <c r="B7" s="12" t="s">
        <v>41</v>
      </c>
      <c r="C7" s="12" t="s">
        <v>42</v>
      </c>
      <c r="D7" s="14" t="s">
        <v>19</v>
      </c>
      <c r="E7" s="14" t="s">
        <v>43</v>
      </c>
      <c r="F7" s="14" t="s">
        <v>44</v>
      </c>
      <c r="G7" s="14" t="s">
        <v>45</v>
      </c>
      <c r="H7" s="14" t="s">
        <v>23</v>
      </c>
      <c r="I7" s="15" t="s">
        <v>46</v>
      </c>
      <c r="J7" s="23">
        <f>DATE(MID(I7,7,VLOOKUP(LEN(I7),{15,2;18,4},2,0)),MID(I7,VLOOKUP(LEN(I7),{15,9;18,11},2,0),2),MID(I7,VLOOKUP(LEN(I7),{15,11;18,13},2,0),2))</f>
        <v>26972</v>
      </c>
      <c r="K7" s="14">
        <v>13916662755</v>
      </c>
      <c r="L7" s="14" t="s">
        <v>32</v>
      </c>
      <c r="M7" s="24" t="s">
        <v>47</v>
      </c>
      <c r="N7" s="25"/>
      <c r="O7" s="26"/>
    </row>
    <row r="8" s="1" customFormat="1" ht="45" customHeight="1" spans="1:15">
      <c r="A8" s="12" t="s">
        <v>16</v>
      </c>
      <c r="B8" s="12" t="s">
        <v>48</v>
      </c>
      <c r="C8" s="12" t="s">
        <v>49</v>
      </c>
      <c r="D8" s="14" t="s">
        <v>50</v>
      </c>
      <c r="E8" s="14" t="s">
        <v>51</v>
      </c>
      <c r="F8" s="14" t="s">
        <v>21</v>
      </c>
      <c r="G8" s="14" t="s">
        <v>22</v>
      </c>
      <c r="H8" s="14" t="s">
        <v>23</v>
      </c>
      <c r="I8" s="15" t="s">
        <v>52</v>
      </c>
      <c r="J8" s="23">
        <f>DATE(MID(I8,7,VLOOKUP(LEN(I8),{15,2;18,4},2,0)),MID(I8,VLOOKUP(LEN(I8),{15,9;18,11},2,0),2),MID(I8,VLOOKUP(LEN(I8),{15,11;18,13},2,0),2))</f>
        <v>32856</v>
      </c>
      <c r="K8" s="14">
        <v>18358771271</v>
      </c>
      <c r="L8" s="14" t="s">
        <v>53</v>
      </c>
      <c r="M8" s="24" t="s">
        <v>54</v>
      </c>
      <c r="N8" s="25" t="s">
        <v>55</v>
      </c>
      <c r="O8" s="26"/>
    </row>
    <row r="9" s="1" customFormat="1" ht="45" customHeight="1" spans="1:15">
      <c r="A9" s="12" t="s">
        <v>16</v>
      </c>
      <c r="B9" s="12" t="s">
        <v>56</v>
      </c>
      <c r="C9" s="12" t="s">
        <v>57</v>
      </c>
      <c r="D9" s="14" t="s">
        <v>19</v>
      </c>
      <c r="E9" s="14" t="s">
        <v>58</v>
      </c>
      <c r="F9" s="14" t="s">
        <v>21</v>
      </c>
      <c r="G9" s="14" t="s">
        <v>45</v>
      </c>
      <c r="H9" s="14" t="s">
        <v>23</v>
      </c>
      <c r="I9" s="15" t="s">
        <v>59</v>
      </c>
      <c r="J9" s="23">
        <f>DATE(MID(I9,7,VLOOKUP(LEN(I9),{15,2;18,4},2,0)),MID(I9,VLOOKUP(LEN(I9),{15,9;18,11},2,0),2),MID(I9,VLOOKUP(LEN(I9),{15,11;18,13},2,0),2))</f>
        <v>30986</v>
      </c>
      <c r="K9" s="14">
        <v>18358771271</v>
      </c>
      <c r="L9" s="14" t="s">
        <v>60</v>
      </c>
      <c r="M9" s="24" t="s">
        <v>61</v>
      </c>
      <c r="N9" s="25" t="s">
        <v>62</v>
      </c>
      <c r="O9" s="26"/>
    </row>
    <row r="10" s="1" customFormat="1" ht="45" customHeight="1" spans="1:15">
      <c r="A10" s="12" t="s">
        <v>16</v>
      </c>
      <c r="B10" s="12" t="s">
        <v>63</v>
      </c>
      <c r="C10" s="12" t="s">
        <v>64</v>
      </c>
      <c r="D10" s="14" t="s">
        <v>19</v>
      </c>
      <c r="E10" s="14" t="s">
        <v>65</v>
      </c>
      <c r="F10" s="14" t="s">
        <v>21</v>
      </c>
      <c r="G10" s="14" t="s">
        <v>45</v>
      </c>
      <c r="H10" s="14" t="s">
        <v>23</v>
      </c>
      <c r="I10" s="15" t="s">
        <v>66</v>
      </c>
      <c r="J10" s="23">
        <f>DATE(MID(I10,7,VLOOKUP(LEN(I10),{15,2;18,4},2,0)),MID(I10,VLOOKUP(LEN(I10),{15,9;18,11},2,0),2),MID(I10,VLOOKUP(LEN(I10),{15,11;18,13},2,0),2))</f>
        <v>31697</v>
      </c>
      <c r="K10" s="14">
        <v>15068476819</v>
      </c>
      <c r="L10" s="14" t="s">
        <v>39</v>
      </c>
      <c r="M10" s="24" t="s">
        <v>67</v>
      </c>
      <c r="N10" s="25" t="s">
        <v>68</v>
      </c>
      <c r="O10" s="26"/>
    </row>
    <row r="11" s="1" customFormat="1" ht="45" customHeight="1" spans="1:15">
      <c r="A11" s="12" t="s">
        <v>16</v>
      </c>
      <c r="B11" s="12" t="s">
        <v>69</v>
      </c>
      <c r="C11" s="12" t="s">
        <v>70</v>
      </c>
      <c r="D11" s="14" t="s">
        <v>50</v>
      </c>
      <c r="E11" s="14" t="s">
        <v>71</v>
      </c>
      <c r="F11" s="14" t="s">
        <v>21</v>
      </c>
      <c r="G11" s="14" t="s">
        <v>45</v>
      </c>
      <c r="H11" s="14" t="s">
        <v>23</v>
      </c>
      <c r="I11" s="15" t="s">
        <v>72</v>
      </c>
      <c r="J11" s="27">
        <f>DATE(MID(I11,7,VLOOKUP(LEN(I11),{15,2;18,4},2,0)),MID(I11,VLOOKUP(LEN(I11),{15,9;18,11},2,0),2),MID(I11,VLOOKUP(LEN(I11),{15,11;18,13},2,0),2))</f>
        <v>29652</v>
      </c>
      <c r="K11" s="28">
        <v>18867735922</v>
      </c>
      <c r="L11" s="14" t="s">
        <v>73</v>
      </c>
      <c r="M11" s="28" t="s">
        <v>74</v>
      </c>
      <c r="N11" s="25" t="s">
        <v>75</v>
      </c>
      <c r="O11" s="26"/>
    </row>
    <row r="12" s="1" customFormat="1" ht="45" customHeight="1" spans="1:15">
      <c r="A12" s="12" t="s">
        <v>16</v>
      </c>
      <c r="B12" s="12" t="s">
        <v>76</v>
      </c>
      <c r="C12" s="12" t="s">
        <v>77</v>
      </c>
      <c r="D12" s="14" t="s">
        <v>19</v>
      </c>
      <c r="E12" s="14" t="s">
        <v>78</v>
      </c>
      <c r="F12" s="14" t="s">
        <v>21</v>
      </c>
      <c r="G12" s="14" t="s">
        <v>22</v>
      </c>
      <c r="H12" s="14" t="s">
        <v>23</v>
      </c>
      <c r="I12" s="15" t="s">
        <v>79</v>
      </c>
      <c r="J12" s="27">
        <f>DATE(MID(I12,7,VLOOKUP(LEN(I12),{15,2;18,4},2,0)),MID(I12,VLOOKUP(LEN(I12),{15,9;18,11},2,0),2),MID(I12,VLOOKUP(LEN(I12),{15,11;18,13},2,0),2))</f>
        <v>31774</v>
      </c>
      <c r="K12" s="28">
        <v>13757755521</v>
      </c>
      <c r="L12" s="14" t="s">
        <v>32</v>
      </c>
      <c r="M12" s="28" t="s">
        <v>80</v>
      </c>
      <c r="N12" s="25" t="s">
        <v>81</v>
      </c>
      <c r="O12" s="26"/>
    </row>
    <row r="13" s="1" customFormat="1" ht="45" customHeight="1" spans="1:15">
      <c r="A13" s="12" t="s">
        <v>16</v>
      </c>
      <c r="B13" s="12" t="s">
        <v>82</v>
      </c>
      <c r="C13" s="12" t="s">
        <v>83</v>
      </c>
      <c r="D13" s="14" t="s">
        <v>19</v>
      </c>
      <c r="E13" s="14" t="s">
        <v>84</v>
      </c>
      <c r="F13" s="14" t="s">
        <v>44</v>
      </c>
      <c r="G13" s="14" t="s">
        <v>45</v>
      </c>
      <c r="H13" s="14" t="s">
        <v>23</v>
      </c>
      <c r="I13" s="15" t="s">
        <v>85</v>
      </c>
      <c r="J13" s="23">
        <f>DATE(MID(I13,7,VLOOKUP(LEN(I13),{15,2;18,4},2,0)),MID(I13,VLOOKUP(LEN(I13),{15,9;18,11},2,0),2),MID(I13,VLOOKUP(LEN(I13),{15,11;18,13},2,0),2))</f>
        <v>32991</v>
      </c>
      <c r="K13" s="14"/>
      <c r="L13" s="14" t="s">
        <v>86</v>
      </c>
      <c r="M13" s="24" t="s">
        <v>87</v>
      </c>
      <c r="N13" s="25" t="s">
        <v>88</v>
      </c>
      <c r="O13" s="26"/>
    </row>
    <row r="14" s="1" customFormat="1" ht="45" customHeight="1" spans="1:15">
      <c r="A14" s="12" t="s">
        <v>16</v>
      </c>
      <c r="B14" s="12" t="s">
        <v>89</v>
      </c>
      <c r="C14" s="12" t="s">
        <v>90</v>
      </c>
      <c r="D14" s="14" t="s">
        <v>50</v>
      </c>
      <c r="E14" s="14" t="s">
        <v>91</v>
      </c>
      <c r="F14" s="14" t="s">
        <v>92</v>
      </c>
      <c r="G14" s="14" t="s">
        <v>22</v>
      </c>
      <c r="H14" s="14" t="s">
        <v>23</v>
      </c>
      <c r="I14" s="15" t="s">
        <v>93</v>
      </c>
      <c r="J14" s="27">
        <f>DATE(MID(I14,7,VLOOKUP(LEN(I14),{15,2;18,4},2,0)),MID(I14,VLOOKUP(LEN(I14),{15,9;18,11},2,0),2),MID(I14,VLOOKUP(LEN(I14),{15,11;18,13},2,0),2))</f>
        <v>31936</v>
      </c>
      <c r="K14" s="28">
        <v>13738768618</v>
      </c>
      <c r="L14" s="14" t="s">
        <v>94</v>
      </c>
      <c r="M14" s="28" t="s">
        <v>95</v>
      </c>
      <c r="N14" s="25" t="s">
        <v>96</v>
      </c>
      <c r="O14" s="26"/>
    </row>
    <row r="15" s="1" customFormat="1" ht="45" customHeight="1" spans="1:15">
      <c r="A15" s="12" t="s">
        <v>16</v>
      </c>
      <c r="B15" s="12" t="s">
        <v>97</v>
      </c>
      <c r="C15" s="12" t="s">
        <v>98</v>
      </c>
      <c r="D15" s="14" t="s">
        <v>19</v>
      </c>
      <c r="E15" s="14" t="s">
        <v>99</v>
      </c>
      <c r="F15" s="14" t="s">
        <v>21</v>
      </c>
      <c r="G15" s="14" t="s">
        <v>22</v>
      </c>
      <c r="H15" s="14" t="s">
        <v>23</v>
      </c>
      <c r="I15" s="15" t="s">
        <v>100</v>
      </c>
      <c r="J15" s="23">
        <f>DATE(MID(I15,7,VLOOKUP(LEN(I15),{15,2;18,4},2,0)),MID(I15,VLOOKUP(LEN(I15),{15,9;18,11},2,0),2),MID(I15,VLOOKUP(LEN(I15),{15,11;18,13},2,0),2))</f>
        <v>32182</v>
      </c>
      <c r="K15" s="14">
        <v>13732029555</v>
      </c>
      <c r="L15" s="14" t="s">
        <v>101</v>
      </c>
      <c r="M15" s="24" t="s">
        <v>102</v>
      </c>
      <c r="N15" s="25" t="s">
        <v>103</v>
      </c>
      <c r="O15" s="26"/>
    </row>
    <row r="16" s="1" customFormat="1" ht="45" customHeight="1" spans="1:15">
      <c r="A16" s="12" t="s">
        <v>16</v>
      </c>
      <c r="B16" s="15" t="s">
        <v>104</v>
      </c>
      <c r="C16" s="12" t="s">
        <v>105</v>
      </c>
      <c r="D16" s="14" t="s">
        <v>50</v>
      </c>
      <c r="E16" s="14" t="s">
        <v>106</v>
      </c>
      <c r="F16" s="14" t="s">
        <v>107</v>
      </c>
      <c r="G16" s="14" t="s">
        <v>45</v>
      </c>
      <c r="H16" s="14" t="s">
        <v>23</v>
      </c>
      <c r="I16" s="15" t="s">
        <v>108</v>
      </c>
      <c r="J16" s="27">
        <f>DATE(MID(I16,7,VLOOKUP(LEN(I16),{15,2;18,4},2,0)),MID(I16,VLOOKUP(LEN(I16),{15,9;18,11},2,0),2),MID(I16,VLOOKUP(LEN(I16),{15,11;18,13},2,0),2))</f>
        <v>32775</v>
      </c>
      <c r="K16" s="28">
        <v>13505873199</v>
      </c>
      <c r="L16" s="14" t="s">
        <v>73</v>
      </c>
      <c r="M16" s="28" t="s">
        <v>109</v>
      </c>
      <c r="N16" s="25" t="s">
        <v>110</v>
      </c>
      <c r="O16" s="26"/>
    </row>
    <row r="17" s="1" customFormat="1" ht="45" customHeight="1" spans="1:15">
      <c r="A17" s="12" t="s">
        <v>16</v>
      </c>
      <c r="B17" s="12" t="s">
        <v>111</v>
      </c>
      <c r="C17" s="12" t="s">
        <v>112</v>
      </c>
      <c r="D17" s="14" t="s">
        <v>50</v>
      </c>
      <c r="E17" s="14" t="s">
        <v>113</v>
      </c>
      <c r="F17" s="14" t="s">
        <v>21</v>
      </c>
      <c r="G17" s="14" t="s">
        <v>45</v>
      </c>
      <c r="H17" s="14" t="s">
        <v>23</v>
      </c>
      <c r="I17" s="15" t="s">
        <v>114</v>
      </c>
      <c r="J17" s="27">
        <f>DATE(MID(I17,7,VLOOKUP(LEN(I17),{15,2;18,4},2,0)),MID(I17,VLOOKUP(LEN(I17),{15,9;18,11},2,0),2),MID(I17,VLOOKUP(LEN(I17),{15,11;18,13},2,0),2))</f>
        <v>33893</v>
      </c>
      <c r="K17" s="28">
        <v>18710100788</v>
      </c>
      <c r="L17" s="14" t="s">
        <v>115</v>
      </c>
      <c r="M17" s="28" t="s">
        <v>116</v>
      </c>
      <c r="N17" s="25" t="s">
        <v>117</v>
      </c>
      <c r="O17" s="26"/>
    </row>
    <row r="18" s="1" customFormat="1" ht="45" customHeight="1" spans="1:15">
      <c r="A18" s="12" t="s">
        <v>16</v>
      </c>
      <c r="B18" s="12" t="s">
        <v>118</v>
      </c>
      <c r="C18" s="12" t="s">
        <v>119</v>
      </c>
      <c r="D18" s="14" t="s">
        <v>19</v>
      </c>
      <c r="E18" s="16" t="s">
        <v>120</v>
      </c>
      <c r="F18" s="14" t="s">
        <v>37</v>
      </c>
      <c r="G18" s="14" t="s">
        <v>45</v>
      </c>
      <c r="H18" s="14" t="s">
        <v>23</v>
      </c>
      <c r="I18" s="15" t="s">
        <v>121</v>
      </c>
      <c r="J18" s="23">
        <f>DATE(MID(I18,7,VLOOKUP(LEN(I18),{15,2;18,4},2,0)),MID(I18,VLOOKUP(LEN(I18),{15,9;18,11},2,0),2),MID(I18,VLOOKUP(LEN(I18),{15,11;18,13},2,0),2))</f>
        <v>29927</v>
      </c>
      <c r="K18" s="14"/>
      <c r="L18" s="16" t="s">
        <v>122</v>
      </c>
      <c r="M18" s="28" t="s">
        <v>123</v>
      </c>
      <c r="N18" s="4" t="s">
        <v>124</v>
      </c>
      <c r="O18" s="26"/>
    </row>
    <row r="19" s="1" customFormat="1" ht="45" customHeight="1" spans="1:15">
      <c r="A19" s="12" t="s">
        <v>16</v>
      </c>
      <c r="B19" s="12" t="s">
        <v>125</v>
      </c>
      <c r="C19" s="12" t="s">
        <v>126</v>
      </c>
      <c r="D19" s="14" t="s">
        <v>19</v>
      </c>
      <c r="E19" s="14" t="s">
        <v>127</v>
      </c>
      <c r="F19" s="14" t="s">
        <v>21</v>
      </c>
      <c r="G19" s="14" t="s">
        <v>22</v>
      </c>
      <c r="H19" s="14" t="s">
        <v>23</v>
      </c>
      <c r="I19" s="15" t="s">
        <v>128</v>
      </c>
      <c r="J19" s="27">
        <f>DATE(MID(I19,7,VLOOKUP(LEN(I19),{15,2;18,4},2,0)),MID(I19,VLOOKUP(LEN(I19),{15,9;18,11},2,0),2),MID(I19,VLOOKUP(LEN(I19),{15,11;18,13},2,0),2))</f>
        <v>29501</v>
      </c>
      <c r="K19" s="28">
        <v>18966289935</v>
      </c>
      <c r="L19" s="28" t="s">
        <v>129</v>
      </c>
      <c r="M19" s="28" t="s">
        <v>130</v>
      </c>
      <c r="N19" s="25" t="s">
        <v>131</v>
      </c>
      <c r="O19" s="26"/>
    </row>
    <row r="20" s="1" customFormat="1" ht="45" customHeight="1" spans="1:15">
      <c r="A20" s="12" t="s">
        <v>16</v>
      </c>
      <c r="B20" s="12" t="s">
        <v>132</v>
      </c>
      <c r="C20" s="12" t="s">
        <v>133</v>
      </c>
      <c r="D20" s="14" t="s">
        <v>50</v>
      </c>
      <c r="E20" s="14" t="s">
        <v>134</v>
      </c>
      <c r="F20" s="14" t="s">
        <v>21</v>
      </c>
      <c r="G20" s="14" t="s">
        <v>22</v>
      </c>
      <c r="H20" s="14" t="s">
        <v>23</v>
      </c>
      <c r="I20" s="15" t="s">
        <v>135</v>
      </c>
      <c r="J20" s="27">
        <f>DATE(MID(I20,7,VLOOKUP(LEN(I20),{15,2;18,4},2,0)),MID(I20,VLOOKUP(LEN(I20),{15,9;18,11},2,0),2),MID(I20,VLOOKUP(LEN(I20),{15,11;18,13},2,0),2))</f>
        <v>33313</v>
      </c>
      <c r="K20" s="28">
        <v>15867750228</v>
      </c>
      <c r="L20" s="14" t="s">
        <v>136</v>
      </c>
      <c r="M20" s="28" t="s">
        <v>137</v>
      </c>
      <c r="N20" s="25" t="s">
        <v>138</v>
      </c>
      <c r="O20" s="26"/>
    </row>
    <row r="21" s="1" customFormat="1" ht="45" customHeight="1" spans="1:15">
      <c r="A21" s="12" t="s">
        <v>16</v>
      </c>
      <c r="B21" s="12" t="s">
        <v>139</v>
      </c>
      <c r="C21" s="12" t="s">
        <v>140</v>
      </c>
      <c r="D21" s="14" t="s">
        <v>50</v>
      </c>
      <c r="E21" s="14" t="s">
        <v>141</v>
      </c>
      <c r="F21" s="14" t="s">
        <v>21</v>
      </c>
      <c r="G21" s="14" t="s">
        <v>22</v>
      </c>
      <c r="H21" s="14" t="s">
        <v>23</v>
      </c>
      <c r="I21" s="15" t="s">
        <v>142</v>
      </c>
      <c r="J21" s="27">
        <f>DATE(MID(I21,7,VLOOKUP(LEN(I21),{15,2;18,4},2,0)),MID(I21,VLOOKUP(LEN(I21),{15,9;18,11},2,0),2),MID(I21,VLOOKUP(LEN(I21),{15,11;18,13},2,0),2))</f>
        <v>32903</v>
      </c>
      <c r="K21" s="28">
        <v>15706779192</v>
      </c>
      <c r="L21" s="14" t="s">
        <v>143</v>
      </c>
      <c r="M21" s="28" t="s">
        <v>144</v>
      </c>
      <c r="N21" s="25" t="s">
        <v>145</v>
      </c>
      <c r="O21" s="26"/>
    </row>
    <row r="22" s="1" customFormat="1" ht="45" customHeight="1" spans="1:15">
      <c r="A22" s="12" t="s">
        <v>16</v>
      </c>
      <c r="B22" s="12" t="s">
        <v>146</v>
      </c>
      <c r="C22" s="12" t="s">
        <v>147</v>
      </c>
      <c r="D22" s="14" t="s">
        <v>50</v>
      </c>
      <c r="E22" s="14" t="s">
        <v>148</v>
      </c>
      <c r="F22" s="14" t="s">
        <v>37</v>
      </c>
      <c r="G22" s="14" t="s">
        <v>22</v>
      </c>
      <c r="H22" s="14" t="s">
        <v>23</v>
      </c>
      <c r="I22" s="15" t="s">
        <v>149</v>
      </c>
      <c r="J22" s="23">
        <f>DATE(MID(I22,7,VLOOKUP(LEN(I22),{15,2;18,4},2,0)),MID(I22,VLOOKUP(LEN(I22),{15,9;18,11},2,0),2),MID(I22,VLOOKUP(LEN(I22),{15,11;18,13},2,0),2))</f>
        <v>31465</v>
      </c>
      <c r="K22" s="14"/>
      <c r="L22" s="14" t="s">
        <v>94</v>
      </c>
      <c r="M22" s="24" t="s">
        <v>150</v>
      </c>
      <c r="N22" s="25" t="s">
        <v>151</v>
      </c>
      <c r="O22" s="26"/>
    </row>
    <row r="23" s="1" customFormat="1" ht="45" customHeight="1" spans="1:15">
      <c r="A23" s="12" t="s">
        <v>16</v>
      </c>
      <c r="B23" s="12" t="s">
        <v>152</v>
      </c>
      <c r="C23" s="12" t="s">
        <v>153</v>
      </c>
      <c r="D23" s="14" t="s">
        <v>50</v>
      </c>
      <c r="E23" s="12" t="s">
        <v>152</v>
      </c>
      <c r="F23" s="14" t="s">
        <v>37</v>
      </c>
      <c r="G23" s="14" t="s">
        <v>22</v>
      </c>
      <c r="H23" s="14" t="s">
        <v>23</v>
      </c>
      <c r="I23" s="15" t="s">
        <v>154</v>
      </c>
      <c r="J23" s="27">
        <f>DATE(MID(I23,7,VLOOKUP(LEN(I23),{15,2;18,4},2,0)),MID(I23,VLOOKUP(LEN(I23),{15,9;18,11},2,0),2),MID(I23,VLOOKUP(LEN(I23),{15,11;18,13},2,0),2))</f>
        <v>26330</v>
      </c>
      <c r="K23" s="28">
        <v>18058375777</v>
      </c>
      <c r="L23" s="12" t="s">
        <v>155</v>
      </c>
      <c r="M23" s="28" t="s">
        <v>156</v>
      </c>
      <c r="N23" s="25" t="s">
        <v>157</v>
      </c>
      <c r="O23" s="26"/>
    </row>
    <row r="24" s="1" customFormat="1" ht="45" customHeight="1" spans="1:15">
      <c r="A24" s="12" t="s">
        <v>16</v>
      </c>
      <c r="B24" s="12" t="s">
        <v>158</v>
      </c>
      <c r="C24" s="12" t="s">
        <v>159</v>
      </c>
      <c r="D24" s="14" t="s">
        <v>19</v>
      </c>
      <c r="E24" s="12" t="s">
        <v>158</v>
      </c>
      <c r="F24" s="14" t="s">
        <v>37</v>
      </c>
      <c r="G24" s="14" t="s">
        <v>22</v>
      </c>
      <c r="H24" s="14" t="s">
        <v>23</v>
      </c>
      <c r="I24" s="15" t="s">
        <v>160</v>
      </c>
      <c r="J24" s="23">
        <f>DATE(MID(I24,7,VLOOKUP(LEN(I24),{15,2;18,4},2,0)),MID(I24,VLOOKUP(LEN(I24),{15,9;18,11},2,0),2),MID(I24,VLOOKUP(LEN(I24),{15,11;18,13},2,0),2))</f>
        <v>25852</v>
      </c>
      <c r="K24" s="14"/>
      <c r="L24" s="12" t="s">
        <v>39</v>
      </c>
      <c r="M24" s="24" t="s">
        <v>161</v>
      </c>
      <c r="N24" s="25"/>
      <c r="O24" s="26"/>
    </row>
    <row r="25" s="1" customFormat="1" ht="45" customHeight="1" spans="1:15">
      <c r="A25" s="12" t="s">
        <v>16</v>
      </c>
      <c r="B25" s="15" t="s">
        <v>162</v>
      </c>
      <c r="C25" s="12" t="s">
        <v>163</v>
      </c>
      <c r="D25" s="14" t="s">
        <v>50</v>
      </c>
      <c r="E25" s="14" t="s">
        <v>164</v>
      </c>
      <c r="F25" s="14" t="s">
        <v>165</v>
      </c>
      <c r="G25" s="14" t="s">
        <v>45</v>
      </c>
      <c r="H25" s="14" t="s">
        <v>23</v>
      </c>
      <c r="I25" s="15" t="s">
        <v>166</v>
      </c>
      <c r="J25" s="27">
        <f>DATE(MID(I25,7,VLOOKUP(LEN(I25),{15,2;18,4},2,0)),MID(I25,VLOOKUP(LEN(I25),{15,9;18,11},2,0),2),MID(I25,VLOOKUP(LEN(I25),{15,11;18,13},2,0),2))</f>
        <v>32132</v>
      </c>
      <c r="K25" s="28">
        <v>13506545301</v>
      </c>
      <c r="L25" s="14" t="s">
        <v>136</v>
      </c>
      <c r="M25" s="28" t="s">
        <v>167</v>
      </c>
      <c r="N25" s="25"/>
      <c r="O25" s="26"/>
    </row>
    <row r="26" s="1" customFormat="1" ht="45" customHeight="1" spans="1:15">
      <c r="A26" s="12" t="s">
        <v>16</v>
      </c>
      <c r="B26" s="12" t="s">
        <v>168</v>
      </c>
      <c r="C26" s="12" t="s">
        <v>169</v>
      </c>
      <c r="D26" s="14" t="s">
        <v>50</v>
      </c>
      <c r="E26" s="14" t="s">
        <v>170</v>
      </c>
      <c r="F26" s="14" t="s">
        <v>37</v>
      </c>
      <c r="G26" s="14" t="s">
        <v>45</v>
      </c>
      <c r="H26" s="14" t="s">
        <v>23</v>
      </c>
      <c r="I26" s="15" t="s">
        <v>171</v>
      </c>
      <c r="J26" s="23">
        <f>DATE(MID(I26,7,VLOOKUP(LEN(I26),{15,2;18,4},2,0)),MID(I26,VLOOKUP(LEN(I26),{15,9;18,11},2,0),2),MID(I26,VLOOKUP(LEN(I26),{15,11;18,13},2,0),2))</f>
        <v>32030</v>
      </c>
      <c r="K26" s="14">
        <v>13695765808</v>
      </c>
      <c r="L26" s="14" t="s">
        <v>39</v>
      </c>
      <c r="M26" s="24" t="s">
        <v>172</v>
      </c>
      <c r="N26" s="25" t="s">
        <v>173</v>
      </c>
      <c r="O26" s="26"/>
    </row>
    <row r="27" s="1" customFormat="1" ht="45" customHeight="1" spans="1:15">
      <c r="A27" s="12" t="s">
        <v>16</v>
      </c>
      <c r="B27" s="12" t="s">
        <v>174</v>
      </c>
      <c r="C27" s="12" t="s">
        <v>175</v>
      </c>
      <c r="D27" s="14" t="s">
        <v>50</v>
      </c>
      <c r="E27" s="14" t="s">
        <v>176</v>
      </c>
      <c r="F27" s="14" t="s">
        <v>107</v>
      </c>
      <c r="G27" s="14" t="s">
        <v>45</v>
      </c>
      <c r="H27" s="14" t="s">
        <v>23</v>
      </c>
      <c r="I27" s="15" t="s">
        <v>177</v>
      </c>
      <c r="J27" s="23">
        <f>DATE(MID(I27,7,VLOOKUP(LEN(I27),{15,2;18,4},2,0)),MID(I27,VLOOKUP(LEN(I27),{15,9;18,11},2,0),2),MID(I27,VLOOKUP(LEN(I27),{15,11;18,13},2,0),2))</f>
        <v>32140</v>
      </c>
      <c r="K27" s="14">
        <v>18066335675</v>
      </c>
      <c r="L27" s="14" t="s">
        <v>39</v>
      </c>
      <c r="M27" s="24" t="s">
        <v>178</v>
      </c>
      <c r="N27" s="25" t="s">
        <v>179</v>
      </c>
      <c r="O27" s="26"/>
    </row>
    <row r="28" s="1" customFormat="1" ht="45" customHeight="1" spans="1:15">
      <c r="A28" s="12" t="s">
        <v>16</v>
      </c>
      <c r="B28" s="12" t="s">
        <v>180</v>
      </c>
      <c r="C28" s="12" t="s">
        <v>181</v>
      </c>
      <c r="D28" s="14" t="s">
        <v>50</v>
      </c>
      <c r="E28" s="14" t="s">
        <v>182</v>
      </c>
      <c r="F28" s="14" t="s">
        <v>165</v>
      </c>
      <c r="G28" s="14" t="s">
        <v>22</v>
      </c>
      <c r="H28" s="14" t="s">
        <v>23</v>
      </c>
      <c r="I28" s="15" t="s">
        <v>183</v>
      </c>
      <c r="J28" s="23">
        <f>DATE(MID(I28,7,VLOOKUP(LEN(I28),{15,2;18,4},2,0)),MID(I28,VLOOKUP(LEN(I28),{15,9;18,11},2,0),2),MID(I28,VLOOKUP(LEN(I28),{15,11;18,13},2,0),2))</f>
        <v>29432</v>
      </c>
      <c r="K28" s="14">
        <v>15812109917</v>
      </c>
      <c r="L28" s="14" t="s">
        <v>184</v>
      </c>
      <c r="M28" s="24" t="s">
        <v>185</v>
      </c>
      <c r="N28" s="25" t="s">
        <v>186</v>
      </c>
      <c r="O28" s="26"/>
    </row>
    <row r="29" s="1" customFormat="1" ht="45" customHeight="1" spans="1:15">
      <c r="A29" s="12" t="s">
        <v>16</v>
      </c>
      <c r="B29" s="12" t="s">
        <v>187</v>
      </c>
      <c r="C29" s="12" t="s">
        <v>188</v>
      </c>
      <c r="D29" s="14" t="s">
        <v>50</v>
      </c>
      <c r="E29" s="14" t="s">
        <v>189</v>
      </c>
      <c r="F29" s="14" t="s">
        <v>165</v>
      </c>
      <c r="G29" s="14" t="s">
        <v>22</v>
      </c>
      <c r="H29" s="14" t="s">
        <v>23</v>
      </c>
      <c r="I29" s="15" t="s">
        <v>190</v>
      </c>
      <c r="J29" s="23">
        <f>DATE(MID(I29,7,VLOOKUP(LEN(I29),{15,2;18,4},2,0)),MID(I29,VLOOKUP(LEN(I29),{15,9;18,11},2,0),2),MID(I29,VLOOKUP(LEN(I29),{15,11;18,13},2,0),2))</f>
        <v>32316</v>
      </c>
      <c r="K29" s="14">
        <v>15869651577</v>
      </c>
      <c r="L29" s="14" t="s">
        <v>191</v>
      </c>
      <c r="M29" s="24" t="s">
        <v>192</v>
      </c>
      <c r="N29" s="25" t="s">
        <v>193</v>
      </c>
      <c r="O29" s="26"/>
    </row>
    <row r="30" s="1" customFormat="1" ht="45" customHeight="1" spans="1:15">
      <c r="A30" s="12" t="s">
        <v>16</v>
      </c>
      <c r="B30" s="12" t="s">
        <v>194</v>
      </c>
      <c r="C30" s="12" t="s">
        <v>195</v>
      </c>
      <c r="D30" s="14" t="s">
        <v>50</v>
      </c>
      <c r="E30" s="14" t="s">
        <v>196</v>
      </c>
      <c r="F30" s="14" t="s">
        <v>107</v>
      </c>
      <c r="G30" s="14" t="s">
        <v>45</v>
      </c>
      <c r="H30" s="14" t="s">
        <v>23</v>
      </c>
      <c r="I30" s="15" t="s">
        <v>197</v>
      </c>
      <c r="J30" s="23">
        <f>DATE(MID(I30,7,VLOOKUP(LEN(I30),{15,2;18,4},2,0)),MID(I30,VLOOKUP(LEN(I30),{15,9;18,11},2,0),2),MID(I30,VLOOKUP(LEN(I30),{15,11;18,13},2,0),2))</f>
        <v>33859</v>
      </c>
      <c r="K30" s="14">
        <v>15867775266</v>
      </c>
      <c r="L30" s="14" t="s">
        <v>198</v>
      </c>
      <c r="M30" s="24" t="s">
        <v>199</v>
      </c>
      <c r="N30" s="25" t="s">
        <v>200</v>
      </c>
      <c r="O30" s="26"/>
    </row>
    <row r="31" s="1" customFormat="1" ht="45" customHeight="1" spans="1:15">
      <c r="A31" s="12" t="s">
        <v>16</v>
      </c>
      <c r="B31" s="12" t="s">
        <v>201</v>
      </c>
      <c r="C31" s="12" t="s">
        <v>202</v>
      </c>
      <c r="D31" s="14" t="s">
        <v>50</v>
      </c>
      <c r="E31" s="14" t="s">
        <v>203</v>
      </c>
      <c r="F31" s="14" t="s">
        <v>21</v>
      </c>
      <c r="G31" s="14" t="s">
        <v>22</v>
      </c>
      <c r="H31" s="14" t="s">
        <v>23</v>
      </c>
      <c r="I31" s="15" t="s">
        <v>204</v>
      </c>
      <c r="J31" s="23">
        <f>DATE(MID(I31,7,VLOOKUP(LEN(I31),{15,2;18,4},2,0)),MID(I31,VLOOKUP(LEN(I31),{15,9;18,11},2,0),2),MID(I31,VLOOKUP(LEN(I31),{15,11;18,13},2,0),2))</f>
        <v>30627</v>
      </c>
      <c r="K31" s="14"/>
      <c r="L31" s="14" t="s">
        <v>39</v>
      </c>
      <c r="M31" s="24" t="s">
        <v>205</v>
      </c>
      <c r="N31" s="25" t="s">
        <v>206</v>
      </c>
      <c r="O31" s="26"/>
    </row>
    <row r="32" s="1" customFormat="1" ht="45" customHeight="1" spans="1:15">
      <c r="A32" s="12" t="s">
        <v>16</v>
      </c>
      <c r="B32" s="12" t="s">
        <v>207</v>
      </c>
      <c r="C32" s="12" t="s">
        <v>208</v>
      </c>
      <c r="D32" s="14" t="s">
        <v>50</v>
      </c>
      <c r="E32" s="14" t="s">
        <v>209</v>
      </c>
      <c r="F32" s="14" t="s">
        <v>21</v>
      </c>
      <c r="G32" s="14" t="s">
        <v>45</v>
      </c>
      <c r="H32" s="14" t="s">
        <v>23</v>
      </c>
      <c r="I32" s="15" t="s">
        <v>210</v>
      </c>
      <c r="J32" s="23">
        <f>DATE(MID(I32,7,VLOOKUP(LEN(I32),{15,2;18,4},2,0)),MID(I32,VLOOKUP(LEN(I32),{15,9;18,11},2,0),2),MID(I32,VLOOKUP(LEN(I32),{15,11;18,13},2,0),2))</f>
        <v>30965</v>
      </c>
      <c r="K32" s="14">
        <v>15967771025</v>
      </c>
      <c r="L32" s="14" t="s">
        <v>211</v>
      </c>
      <c r="M32" s="24" t="s">
        <v>212</v>
      </c>
      <c r="N32" s="29" t="s">
        <v>213</v>
      </c>
      <c r="O32" s="30"/>
    </row>
    <row r="33" s="1" customFormat="1" ht="45" customHeight="1" spans="1:15">
      <c r="A33" s="12" t="s">
        <v>16</v>
      </c>
      <c r="B33" s="12" t="s">
        <v>214</v>
      </c>
      <c r="C33" s="12" t="s">
        <v>215</v>
      </c>
      <c r="D33" s="14" t="s">
        <v>50</v>
      </c>
      <c r="E33" s="14" t="s">
        <v>216</v>
      </c>
      <c r="F33" s="14" t="s">
        <v>21</v>
      </c>
      <c r="G33" s="14" t="s">
        <v>22</v>
      </c>
      <c r="H33" s="14" t="s">
        <v>23</v>
      </c>
      <c r="I33" s="15" t="s">
        <v>217</v>
      </c>
      <c r="J33" s="23">
        <f>DATE(MID(I33,7,VLOOKUP(LEN(I33),{15,2;18,4},2,0)),MID(I33,VLOOKUP(LEN(I33),{15,9;18,11},2,0),2),MID(I33,VLOOKUP(LEN(I33),{15,11;18,13},2,0),2))</f>
        <v>32331</v>
      </c>
      <c r="K33" s="14">
        <v>15858815780</v>
      </c>
      <c r="L33" s="14" t="s">
        <v>211</v>
      </c>
      <c r="M33" s="24" t="s">
        <v>218</v>
      </c>
      <c r="N33" s="29" t="s">
        <v>219</v>
      </c>
      <c r="O33" s="30"/>
    </row>
    <row r="34" s="1" customFormat="1" ht="45" customHeight="1" spans="1:15">
      <c r="A34" s="12" t="s">
        <v>16</v>
      </c>
      <c r="B34" s="12" t="s">
        <v>220</v>
      </c>
      <c r="C34" s="12" t="s">
        <v>221</v>
      </c>
      <c r="D34" s="14" t="s">
        <v>50</v>
      </c>
      <c r="E34" s="14" t="s">
        <v>222</v>
      </c>
      <c r="F34" s="14" t="s">
        <v>21</v>
      </c>
      <c r="G34" s="14" t="s">
        <v>22</v>
      </c>
      <c r="H34" s="14" t="s">
        <v>23</v>
      </c>
      <c r="I34" s="15" t="s">
        <v>223</v>
      </c>
      <c r="J34" s="23">
        <f>DATE(MID(I34,7,VLOOKUP(LEN(I34),{15,2;18,4},2,0)),MID(I34,VLOOKUP(LEN(I34),{15,9;18,11},2,0),2),MID(I34,VLOOKUP(LEN(I34),{15,11;18,13},2,0),2))</f>
        <v>33220</v>
      </c>
      <c r="K34" s="14">
        <v>1377763657</v>
      </c>
      <c r="L34" s="14" t="s">
        <v>73</v>
      </c>
      <c r="M34" s="24" t="s">
        <v>224</v>
      </c>
      <c r="N34" s="29" t="s">
        <v>225</v>
      </c>
      <c r="O34" s="30"/>
    </row>
    <row r="35" s="1" customFormat="1" ht="45" customHeight="1" spans="1:15">
      <c r="A35" s="12" t="s">
        <v>16</v>
      </c>
      <c r="B35" s="12" t="s">
        <v>226</v>
      </c>
      <c r="C35" s="12" t="s">
        <v>227</v>
      </c>
      <c r="D35" s="14" t="s">
        <v>50</v>
      </c>
      <c r="E35" s="14" t="s">
        <v>228</v>
      </c>
      <c r="F35" s="14" t="s">
        <v>21</v>
      </c>
      <c r="G35" s="14" t="s">
        <v>22</v>
      </c>
      <c r="H35" s="14" t="s">
        <v>23</v>
      </c>
      <c r="I35" s="15" t="s">
        <v>229</v>
      </c>
      <c r="J35" s="23">
        <f>DATE(MID(I35,7,VLOOKUP(LEN(I35),{15,2;18,4},2,0)),MID(I35,VLOOKUP(LEN(I35),{15,9;18,11},2,0),2),MID(I35,VLOOKUP(LEN(I35),{15,11;18,13},2,0),2))</f>
        <v>25832</v>
      </c>
      <c r="K35" s="14">
        <v>13867770662</v>
      </c>
      <c r="L35" s="14" t="s">
        <v>230</v>
      </c>
      <c r="M35" s="24" t="s">
        <v>231</v>
      </c>
      <c r="N35" s="29" t="s">
        <v>232</v>
      </c>
      <c r="O35" s="30"/>
    </row>
    <row r="36" s="1" customFormat="1" ht="45" customHeight="1" spans="1:15">
      <c r="A36" s="12" t="s">
        <v>16</v>
      </c>
      <c r="B36" s="12" t="s">
        <v>233</v>
      </c>
      <c r="C36" s="12" t="s">
        <v>234</v>
      </c>
      <c r="D36" s="14" t="s">
        <v>50</v>
      </c>
      <c r="E36" s="14" t="s">
        <v>235</v>
      </c>
      <c r="F36" s="14" t="s">
        <v>21</v>
      </c>
      <c r="G36" s="14" t="s">
        <v>22</v>
      </c>
      <c r="H36" s="14" t="s">
        <v>23</v>
      </c>
      <c r="I36" s="15" t="s">
        <v>236</v>
      </c>
      <c r="J36" s="23">
        <f>DATE(MID(I36,7,VLOOKUP(LEN(I36),{15,2;18,4},2,0)),MID(I36,VLOOKUP(LEN(I36),{15,9;18,11},2,0),2),MID(I36,VLOOKUP(LEN(I36),{15,11;18,13},2,0),2))</f>
        <v>33479</v>
      </c>
      <c r="K36" s="14">
        <v>15115965257</v>
      </c>
      <c r="L36" s="14" t="s">
        <v>237</v>
      </c>
      <c r="M36" s="24" t="s">
        <v>238</v>
      </c>
      <c r="N36" s="29" t="s">
        <v>239</v>
      </c>
      <c r="O36" s="30"/>
    </row>
    <row r="37" s="1" customFormat="1" ht="45" customHeight="1" spans="1:15">
      <c r="A37" s="12" t="s">
        <v>16</v>
      </c>
      <c r="B37" s="12" t="s">
        <v>240</v>
      </c>
      <c r="C37" s="12" t="s">
        <v>241</v>
      </c>
      <c r="D37" s="14" t="s">
        <v>19</v>
      </c>
      <c r="E37" s="14" t="s">
        <v>242</v>
      </c>
      <c r="F37" s="14" t="s">
        <v>107</v>
      </c>
      <c r="G37" s="14" t="s">
        <v>45</v>
      </c>
      <c r="H37" s="14" t="s">
        <v>23</v>
      </c>
      <c r="I37" s="15" t="s">
        <v>243</v>
      </c>
      <c r="J37" s="23">
        <f>DATE(MID(I37,7,VLOOKUP(LEN(I37),{15,2;18,4},2,0)),MID(I37,VLOOKUP(LEN(I37),{15,9;18,11},2,0),2),MID(I37,VLOOKUP(LEN(I37),{15,11;18,13},2,0),2))</f>
        <v>34585</v>
      </c>
      <c r="K37" s="14">
        <v>19944272611</v>
      </c>
      <c r="L37" s="14" t="s">
        <v>184</v>
      </c>
      <c r="M37" s="24" t="s">
        <v>244</v>
      </c>
      <c r="N37" s="29" t="s">
        <v>245</v>
      </c>
      <c r="O37" s="30"/>
    </row>
    <row r="38" s="1" customFormat="1" ht="45" customHeight="1" spans="1:15">
      <c r="A38" s="12" t="s">
        <v>16</v>
      </c>
      <c r="B38" s="12" t="s">
        <v>246</v>
      </c>
      <c r="C38" s="12" t="s">
        <v>247</v>
      </c>
      <c r="D38" s="13" t="s">
        <v>19</v>
      </c>
      <c r="E38" s="14" t="s">
        <v>248</v>
      </c>
      <c r="F38" s="14" t="s">
        <v>21</v>
      </c>
      <c r="G38" s="14" t="s">
        <v>22</v>
      </c>
      <c r="H38" s="14" t="s">
        <v>23</v>
      </c>
      <c r="I38" s="15" t="s">
        <v>249</v>
      </c>
      <c r="J38" s="23">
        <f>DATE(MID(I38,7,VLOOKUP(LEN(I38),{15,2;18,4},2,0)),MID(I38,VLOOKUP(LEN(I38),{15,9;18,11},2,0),2),MID(I38,VLOOKUP(LEN(I38),{15,11;18,13},2,0),2))</f>
        <v>33524</v>
      </c>
      <c r="K38" s="14"/>
      <c r="L38" s="14" t="s">
        <v>250</v>
      </c>
      <c r="M38" s="24" t="s">
        <v>251</v>
      </c>
      <c r="N38" s="25"/>
      <c r="O38" s="26"/>
    </row>
    <row r="39" s="1" customFormat="1" ht="45" customHeight="1" spans="1:15">
      <c r="A39" s="12" t="s">
        <v>16</v>
      </c>
      <c r="B39" s="12" t="s">
        <v>252</v>
      </c>
      <c r="C39" s="12" t="s">
        <v>253</v>
      </c>
      <c r="D39" s="14" t="s">
        <v>19</v>
      </c>
      <c r="E39" s="12" t="s">
        <v>252</v>
      </c>
      <c r="F39" s="14" t="s">
        <v>37</v>
      </c>
      <c r="G39" s="14" t="s">
        <v>45</v>
      </c>
      <c r="H39" s="14" t="s">
        <v>23</v>
      </c>
      <c r="I39" s="15" t="s">
        <v>254</v>
      </c>
      <c r="J39" s="23">
        <f>DATE(MID(I39,7,VLOOKUP(LEN(I39),{15,2;18,4},2,0)),MID(I39,VLOOKUP(LEN(I39),{15,9;18,11},2,0),2),MID(I39,VLOOKUP(LEN(I39),{15,11;18,13},2,0),2))</f>
        <v>35576</v>
      </c>
      <c r="K39" s="14"/>
      <c r="L39" s="12" t="s">
        <v>129</v>
      </c>
      <c r="M39" s="24" t="s">
        <v>255</v>
      </c>
      <c r="N39" s="25"/>
      <c r="O39" s="26"/>
    </row>
    <row r="40" s="1" customFormat="1" ht="45" customHeight="1" spans="1:15">
      <c r="A40" s="12" t="s">
        <v>16</v>
      </c>
      <c r="B40" s="12" t="s">
        <v>256</v>
      </c>
      <c r="C40" s="12" t="s">
        <v>257</v>
      </c>
      <c r="D40" s="14" t="s">
        <v>50</v>
      </c>
      <c r="E40" s="12" t="s">
        <v>256</v>
      </c>
      <c r="F40" s="14" t="s">
        <v>37</v>
      </c>
      <c r="G40" s="14" t="s">
        <v>45</v>
      </c>
      <c r="H40" s="14" t="s">
        <v>23</v>
      </c>
      <c r="I40" s="15" t="s">
        <v>258</v>
      </c>
      <c r="J40" s="23">
        <f>DATE(MID(I40,7,VLOOKUP(LEN(I40),{15,2;18,4},2,0)),MID(I40,VLOOKUP(LEN(I40),{15,9;18,11},2,0),2),MID(I40,VLOOKUP(LEN(I40),{15,11;18,13},2,0),2))</f>
        <v>25542</v>
      </c>
      <c r="K40" s="14"/>
      <c r="L40" s="12" t="s">
        <v>259</v>
      </c>
      <c r="M40" s="24" t="s">
        <v>260</v>
      </c>
      <c r="N40" s="25"/>
      <c r="O40" s="26"/>
    </row>
    <row r="41" s="1" customFormat="1" ht="45" customHeight="1" spans="1:15">
      <c r="A41" s="12" t="s">
        <v>16</v>
      </c>
      <c r="B41" s="12" t="s">
        <v>261</v>
      </c>
      <c r="C41" s="12" t="s">
        <v>262</v>
      </c>
      <c r="D41" s="14" t="s">
        <v>19</v>
      </c>
      <c r="E41" s="12" t="s">
        <v>261</v>
      </c>
      <c r="F41" s="14" t="s">
        <v>37</v>
      </c>
      <c r="G41" s="14" t="s">
        <v>22</v>
      </c>
      <c r="H41" s="14" t="s">
        <v>23</v>
      </c>
      <c r="I41" s="15" t="s">
        <v>263</v>
      </c>
      <c r="J41" s="23">
        <f>DATE(MID(I41,7,VLOOKUP(LEN(I41),{15,2;18,4},2,0)),MID(I41,VLOOKUP(LEN(I41),{15,9;18,11},2,0),2),MID(I41,VLOOKUP(LEN(I41),{15,11;18,13},2,0),2))</f>
        <v>34020</v>
      </c>
      <c r="K41" s="14">
        <v>18779325608</v>
      </c>
      <c r="L41" s="12" t="s">
        <v>94</v>
      </c>
      <c r="M41" s="24" t="s">
        <v>264</v>
      </c>
      <c r="N41" s="25" t="s">
        <v>265</v>
      </c>
      <c r="O41" s="26"/>
    </row>
    <row r="42" s="1" customFormat="1" ht="45" customHeight="1" spans="1:15">
      <c r="A42" s="12" t="s">
        <v>16</v>
      </c>
      <c r="B42" s="12" t="s">
        <v>266</v>
      </c>
      <c r="C42" s="12" t="s">
        <v>267</v>
      </c>
      <c r="D42" s="14" t="s">
        <v>19</v>
      </c>
      <c r="E42" s="12" t="s">
        <v>266</v>
      </c>
      <c r="F42" s="14" t="s">
        <v>37</v>
      </c>
      <c r="G42" s="14" t="s">
        <v>22</v>
      </c>
      <c r="H42" s="14" t="s">
        <v>23</v>
      </c>
      <c r="I42" s="15" t="s">
        <v>268</v>
      </c>
      <c r="J42" s="23">
        <f>DATE(MID(I42,7,VLOOKUP(LEN(I42),{15,2;18,4},2,0)),MID(I42,VLOOKUP(LEN(I42),{15,9;18,11},2,0),2),MID(I42,VLOOKUP(LEN(I42),{15,11;18,13},2,0),2))</f>
        <v>28815</v>
      </c>
      <c r="K42" s="14"/>
      <c r="L42" s="12" t="s">
        <v>269</v>
      </c>
      <c r="M42" s="24" t="s">
        <v>270</v>
      </c>
      <c r="N42" s="25"/>
      <c r="O42" s="26"/>
    </row>
    <row r="43" s="1" customFormat="1" ht="45" customHeight="1" spans="1:15">
      <c r="A43" s="12" t="s">
        <v>16</v>
      </c>
      <c r="B43" s="12" t="s">
        <v>271</v>
      </c>
      <c r="C43" s="12" t="s">
        <v>272</v>
      </c>
      <c r="D43" s="14" t="s">
        <v>50</v>
      </c>
      <c r="E43" s="14" t="s">
        <v>273</v>
      </c>
      <c r="F43" s="14" t="s">
        <v>21</v>
      </c>
      <c r="G43" s="14" t="s">
        <v>22</v>
      </c>
      <c r="H43" s="14" t="s">
        <v>23</v>
      </c>
      <c r="I43" s="15" t="s">
        <v>274</v>
      </c>
      <c r="J43" s="23">
        <f>DATE(MID(I43,7,VLOOKUP(LEN(I43),{15,2;18,4},2,0)),MID(I43,VLOOKUP(LEN(I43),{15,9;18,11},2,0),2),MID(I43,VLOOKUP(LEN(I43),{15,11;18,13},2,0),2))</f>
        <v>31310</v>
      </c>
      <c r="K43" s="14"/>
      <c r="L43" s="14" t="s">
        <v>129</v>
      </c>
      <c r="M43" s="24" t="s">
        <v>275</v>
      </c>
      <c r="N43" s="29" t="s">
        <v>276</v>
      </c>
      <c r="O43" s="30"/>
    </row>
    <row r="44" s="1" customFormat="1" ht="45" customHeight="1" spans="1:15">
      <c r="A44" s="12" t="s">
        <v>16</v>
      </c>
      <c r="B44" s="12" t="s">
        <v>277</v>
      </c>
      <c r="C44" s="12" t="s">
        <v>278</v>
      </c>
      <c r="D44" s="14" t="s">
        <v>50</v>
      </c>
      <c r="E44" s="14" t="s">
        <v>279</v>
      </c>
      <c r="F44" s="14" t="s">
        <v>107</v>
      </c>
      <c r="G44" s="14" t="s">
        <v>45</v>
      </c>
      <c r="H44" s="14" t="s">
        <v>23</v>
      </c>
      <c r="I44" s="15" t="s">
        <v>280</v>
      </c>
      <c r="J44" s="23">
        <f>DATE(MID(I44,7,VLOOKUP(LEN(I44),{15,2;18,4},2,0)),MID(I44,VLOOKUP(LEN(I44),{15,9;18,11},2,0),2),MID(I44,VLOOKUP(LEN(I44),{15,11;18,13},2,0),2))</f>
        <v>34462</v>
      </c>
      <c r="K44" s="14">
        <v>17706663760</v>
      </c>
      <c r="L44" s="14" t="s">
        <v>281</v>
      </c>
      <c r="M44" s="24" t="s">
        <v>282</v>
      </c>
      <c r="N44" s="29" t="s">
        <v>283</v>
      </c>
      <c r="O44" s="30"/>
    </row>
    <row r="45" s="1" customFormat="1" ht="45" customHeight="1" spans="1:15">
      <c r="A45" s="12" t="s">
        <v>16</v>
      </c>
      <c r="B45" s="12" t="s">
        <v>284</v>
      </c>
      <c r="C45" s="12" t="s">
        <v>285</v>
      </c>
      <c r="D45" s="14" t="s">
        <v>19</v>
      </c>
      <c r="E45" s="14" t="s">
        <v>286</v>
      </c>
      <c r="F45" s="14" t="s">
        <v>21</v>
      </c>
      <c r="G45" s="14" t="s">
        <v>22</v>
      </c>
      <c r="H45" s="14" t="s">
        <v>23</v>
      </c>
      <c r="I45" s="15" t="s">
        <v>287</v>
      </c>
      <c r="J45" s="23">
        <f>DATE(MID(I45,7,VLOOKUP(LEN(I45),{15,2;18,4},2,0)),MID(I45,VLOOKUP(LEN(I45),{15,9;18,11},2,0),2),MID(I45,VLOOKUP(LEN(I45),{15,11;18,13},2,0),2))</f>
        <v>31704</v>
      </c>
      <c r="K45" s="14">
        <v>1375770166</v>
      </c>
      <c r="L45" s="14" t="s">
        <v>288</v>
      </c>
      <c r="M45" s="24" t="s">
        <v>289</v>
      </c>
      <c r="N45" s="29" t="s">
        <v>290</v>
      </c>
      <c r="O45" s="30"/>
    </row>
    <row r="46" s="1" customFormat="1" ht="45" customHeight="1" spans="1:15">
      <c r="A46" s="12" t="s">
        <v>16</v>
      </c>
      <c r="B46" s="12" t="s">
        <v>291</v>
      </c>
      <c r="C46" s="12" t="s">
        <v>292</v>
      </c>
      <c r="D46" s="14" t="s">
        <v>50</v>
      </c>
      <c r="E46" s="14" t="s">
        <v>293</v>
      </c>
      <c r="F46" s="14" t="s">
        <v>21</v>
      </c>
      <c r="G46" s="14" t="s">
        <v>22</v>
      </c>
      <c r="H46" s="14" t="s">
        <v>23</v>
      </c>
      <c r="I46" s="15" t="s">
        <v>294</v>
      </c>
      <c r="J46" s="23">
        <f>DATE(MID(I46,7,VLOOKUP(LEN(I46),{15,2;18,4},2,0)),MID(I46,VLOOKUP(LEN(I46),{15,9;18,11},2,0),2),MID(I46,VLOOKUP(LEN(I46),{15,11;18,13},2,0),2))</f>
        <v>27417</v>
      </c>
      <c r="K46" s="14">
        <v>15058777828</v>
      </c>
      <c r="L46" s="14" t="s">
        <v>25</v>
      </c>
      <c r="M46" s="24" t="s">
        <v>295</v>
      </c>
      <c r="N46" s="29" t="s">
        <v>296</v>
      </c>
      <c r="O46" s="30"/>
    </row>
    <row r="47" s="1" customFormat="1" ht="45" customHeight="1" spans="1:15">
      <c r="A47" s="12" t="s">
        <v>16</v>
      </c>
      <c r="B47" s="12" t="s">
        <v>297</v>
      </c>
      <c r="C47" s="12" t="s">
        <v>298</v>
      </c>
      <c r="D47" s="14" t="s">
        <v>50</v>
      </c>
      <c r="E47" s="14" t="s">
        <v>299</v>
      </c>
      <c r="F47" s="14" t="s">
        <v>300</v>
      </c>
      <c r="G47" s="14" t="s">
        <v>45</v>
      </c>
      <c r="H47" s="14" t="s">
        <v>23</v>
      </c>
      <c r="I47" s="15" t="s">
        <v>301</v>
      </c>
      <c r="J47" s="23">
        <f>DATE(MID(I47,7,VLOOKUP(LEN(I47),{15,2;18,4},2,0)),MID(I47,VLOOKUP(LEN(I47),{15,9;18,11},2,0),2),MID(I47,VLOOKUP(LEN(I47),{15,11;18,13},2,0),2))</f>
        <v>33165</v>
      </c>
      <c r="K47" s="14">
        <v>13506553855</v>
      </c>
      <c r="L47" s="14" t="s">
        <v>129</v>
      </c>
      <c r="M47" s="24" t="s">
        <v>302</v>
      </c>
      <c r="N47" s="29" t="s">
        <v>303</v>
      </c>
      <c r="O47" s="30"/>
    </row>
    <row r="48" s="1" customFormat="1" ht="45" customHeight="1" spans="1:15">
      <c r="A48" s="12" t="s">
        <v>16</v>
      </c>
      <c r="B48" s="12" t="s">
        <v>304</v>
      </c>
      <c r="C48" s="12" t="s">
        <v>305</v>
      </c>
      <c r="D48" s="14" t="s">
        <v>50</v>
      </c>
      <c r="E48" s="14" t="s">
        <v>306</v>
      </c>
      <c r="F48" s="14" t="s">
        <v>21</v>
      </c>
      <c r="G48" s="14" t="s">
        <v>22</v>
      </c>
      <c r="H48" s="14" t="s">
        <v>23</v>
      </c>
      <c r="I48" s="15" t="s">
        <v>307</v>
      </c>
      <c r="J48" s="23">
        <f>DATE(MID(I48,7,VLOOKUP(LEN(I48),{15,2;18,4},2,0)),MID(I48,VLOOKUP(LEN(I48),{15,9;18,11},2,0),2),MID(I48,VLOOKUP(LEN(I48),{15,11;18,13},2,0),2))</f>
        <v>31479</v>
      </c>
      <c r="K48" s="14">
        <v>13588972590</v>
      </c>
      <c r="L48" s="14" t="s">
        <v>308</v>
      </c>
      <c r="M48" s="24" t="s">
        <v>309</v>
      </c>
      <c r="N48" s="25" t="s">
        <v>310</v>
      </c>
      <c r="O48" s="26"/>
    </row>
    <row r="49" s="1" customFormat="1" ht="45" customHeight="1" spans="1:15">
      <c r="A49" s="12" t="s">
        <v>16</v>
      </c>
      <c r="B49" s="12" t="s">
        <v>311</v>
      </c>
      <c r="C49" s="12" t="s">
        <v>312</v>
      </c>
      <c r="D49" s="14" t="s">
        <v>50</v>
      </c>
      <c r="E49" s="14" t="s">
        <v>313</v>
      </c>
      <c r="F49" s="14" t="s">
        <v>165</v>
      </c>
      <c r="G49" s="14" t="s">
        <v>22</v>
      </c>
      <c r="H49" s="14" t="s">
        <v>23</v>
      </c>
      <c r="I49" s="15" t="s">
        <v>314</v>
      </c>
      <c r="J49" s="23">
        <f>DATE(MID(I49,7,VLOOKUP(LEN(I49),{15,2;18,4},2,0)),MID(I49,VLOOKUP(LEN(I49),{15,9;18,11},2,0),2),MID(I49,VLOOKUP(LEN(I49),{15,11;18,13},2,0),2))</f>
        <v>30538</v>
      </c>
      <c r="K49" s="14"/>
      <c r="L49" s="14" t="s">
        <v>315</v>
      </c>
      <c r="M49" s="24" t="s">
        <v>316</v>
      </c>
      <c r="N49" s="25"/>
      <c r="O49" s="26"/>
    </row>
    <row r="50" s="1" customFormat="1" ht="45" customHeight="1" spans="1:15">
      <c r="A50" s="12" t="s">
        <v>16</v>
      </c>
      <c r="B50" s="12" t="s">
        <v>317</v>
      </c>
      <c r="C50" s="12" t="s">
        <v>318</v>
      </c>
      <c r="D50" s="14" t="s">
        <v>19</v>
      </c>
      <c r="E50" s="14" t="s">
        <v>319</v>
      </c>
      <c r="F50" s="14" t="s">
        <v>165</v>
      </c>
      <c r="G50" s="14" t="s">
        <v>22</v>
      </c>
      <c r="H50" s="14" t="s">
        <v>23</v>
      </c>
      <c r="I50" s="15" t="s">
        <v>320</v>
      </c>
      <c r="J50" s="23">
        <f>DATE(MID(I50,7,VLOOKUP(LEN(I50),{15,2;18,4},2,0)),MID(I50,VLOOKUP(LEN(I50),{15,9;18,11},2,0),2),MID(I50,VLOOKUP(LEN(I50),{15,11;18,13},2,0),2))</f>
        <v>34319</v>
      </c>
      <c r="K50" s="14">
        <v>18268730192</v>
      </c>
      <c r="L50" s="14" t="s">
        <v>321</v>
      </c>
      <c r="M50" s="24" t="s">
        <v>322</v>
      </c>
      <c r="N50" s="29" t="s">
        <v>323</v>
      </c>
      <c r="O50" s="30"/>
    </row>
    <row r="51" s="1" customFormat="1" ht="45" customHeight="1" spans="1:15">
      <c r="A51" s="12" t="s">
        <v>16</v>
      </c>
      <c r="B51" s="12" t="s">
        <v>324</v>
      </c>
      <c r="C51" s="12" t="s">
        <v>325</v>
      </c>
      <c r="D51" s="14" t="s">
        <v>50</v>
      </c>
      <c r="E51" s="14" t="s">
        <v>326</v>
      </c>
      <c r="F51" s="14" t="s">
        <v>92</v>
      </c>
      <c r="G51" s="14" t="s">
        <v>22</v>
      </c>
      <c r="H51" s="14" t="s">
        <v>23</v>
      </c>
      <c r="I51" s="15" t="s">
        <v>327</v>
      </c>
      <c r="J51" s="23">
        <f>DATE(MID(I51,7,VLOOKUP(LEN(I51),{15,2;18,4},2,0)),MID(I51,VLOOKUP(LEN(I51),{15,9;18,11},2,0),2),MID(I51,VLOOKUP(LEN(I51),{15,11;18,13},2,0),2))</f>
        <v>26276</v>
      </c>
      <c r="K51" s="14">
        <v>13567766511</v>
      </c>
      <c r="L51" s="14" t="s">
        <v>211</v>
      </c>
      <c r="M51" s="24" t="s">
        <v>328</v>
      </c>
      <c r="N51" s="29" t="s">
        <v>329</v>
      </c>
      <c r="O51" s="30"/>
    </row>
    <row r="52" s="1" customFormat="1" ht="45" customHeight="1" spans="1:15">
      <c r="A52" s="12" t="s">
        <v>16</v>
      </c>
      <c r="B52" s="12" t="s">
        <v>330</v>
      </c>
      <c r="C52" s="12" t="s">
        <v>331</v>
      </c>
      <c r="D52" s="14" t="s">
        <v>50</v>
      </c>
      <c r="E52" s="14" t="s">
        <v>332</v>
      </c>
      <c r="F52" s="14" t="s">
        <v>37</v>
      </c>
      <c r="G52" s="14" t="s">
        <v>22</v>
      </c>
      <c r="H52" s="14" t="s">
        <v>23</v>
      </c>
      <c r="I52" s="15" t="s">
        <v>333</v>
      </c>
      <c r="J52" s="23">
        <f>DATE(MID(I52,7,VLOOKUP(LEN(I52),{15,2;18,4},2,0)),MID(I52,VLOOKUP(LEN(I52),{15,9;18,11},2,0),2),MID(I52,VLOOKUP(LEN(I52),{15,11;18,13},2,0),2))</f>
        <v>27000</v>
      </c>
      <c r="K52" s="14"/>
      <c r="L52" s="14" t="s">
        <v>334</v>
      </c>
      <c r="M52" s="24" t="s">
        <v>335</v>
      </c>
      <c r="N52" s="25"/>
      <c r="O52" s="26"/>
    </row>
    <row r="53" s="1" customFormat="1" ht="45" customHeight="1" spans="1:15">
      <c r="A53" s="12" t="s">
        <v>16</v>
      </c>
      <c r="B53" s="12" t="s">
        <v>336</v>
      </c>
      <c r="C53" s="12" t="s">
        <v>337</v>
      </c>
      <c r="D53" s="14" t="s">
        <v>50</v>
      </c>
      <c r="E53" s="14" t="s">
        <v>338</v>
      </c>
      <c r="F53" s="14" t="s">
        <v>21</v>
      </c>
      <c r="G53" s="14" t="s">
        <v>45</v>
      </c>
      <c r="H53" s="14" t="s">
        <v>23</v>
      </c>
      <c r="I53" s="15" t="s">
        <v>339</v>
      </c>
      <c r="J53" s="23">
        <f>DATE(MID(I53,7,VLOOKUP(LEN(I53),{15,2;18,4},2,0)),MID(I53,VLOOKUP(LEN(I53),{15,9;18,11},2,0),2),MID(I53,VLOOKUP(LEN(I53),{15,11;18,13},2,0),2))</f>
        <v>33360</v>
      </c>
      <c r="K53" s="14">
        <v>13616823136</v>
      </c>
      <c r="L53" s="14" t="s">
        <v>340</v>
      </c>
      <c r="M53" s="24" t="s">
        <v>341</v>
      </c>
      <c r="N53" s="25" t="s">
        <v>342</v>
      </c>
      <c r="O53" s="26"/>
    </row>
    <row r="54" s="1" customFormat="1" ht="45" customHeight="1" spans="1:15">
      <c r="A54" s="12" t="s">
        <v>16</v>
      </c>
      <c r="B54" s="12" t="s">
        <v>343</v>
      </c>
      <c r="C54" s="12" t="s">
        <v>344</v>
      </c>
      <c r="D54" s="14" t="s">
        <v>50</v>
      </c>
      <c r="E54" s="14" t="s">
        <v>345</v>
      </c>
      <c r="F54" s="14" t="s">
        <v>21</v>
      </c>
      <c r="G54" s="14" t="s">
        <v>45</v>
      </c>
      <c r="H54" s="14" t="s">
        <v>23</v>
      </c>
      <c r="I54" s="15" t="s">
        <v>346</v>
      </c>
      <c r="J54" s="23">
        <f>DATE(MID(I54,7,VLOOKUP(LEN(I54),{15,2;18,4},2,0)),MID(I54,VLOOKUP(LEN(I54),{15,9;18,11},2,0),2),MID(I54,VLOOKUP(LEN(I54),{15,11;18,13},2,0),2))</f>
        <v>30957</v>
      </c>
      <c r="K54" s="14">
        <v>15888221751</v>
      </c>
      <c r="L54" s="14" t="s">
        <v>25</v>
      </c>
      <c r="M54" s="24" t="s">
        <v>347</v>
      </c>
      <c r="N54" s="25"/>
      <c r="O54" s="26"/>
    </row>
    <row r="55" s="1" customFormat="1" ht="45" customHeight="1" spans="1:15">
      <c r="A55" s="12" t="s">
        <v>16</v>
      </c>
      <c r="B55" s="12" t="s">
        <v>348</v>
      </c>
      <c r="C55" s="12" t="s">
        <v>349</v>
      </c>
      <c r="D55" s="14" t="s">
        <v>50</v>
      </c>
      <c r="E55" s="14" t="s">
        <v>350</v>
      </c>
      <c r="F55" s="14" t="s">
        <v>107</v>
      </c>
      <c r="G55" s="14" t="s">
        <v>45</v>
      </c>
      <c r="H55" s="14" t="s">
        <v>23</v>
      </c>
      <c r="I55" s="15" t="s">
        <v>351</v>
      </c>
      <c r="J55" s="23">
        <f>DATE(MID(I55,7,VLOOKUP(LEN(I55),{15,2;18,4},2,0)),MID(I55,VLOOKUP(LEN(I55),{15,9;18,11},2,0),2),MID(I55,VLOOKUP(LEN(I55),{15,11;18,13},2,0),2))</f>
        <v>31767</v>
      </c>
      <c r="K55" s="14">
        <v>13587786873</v>
      </c>
      <c r="L55" s="14" t="s">
        <v>39</v>
      </c>
      <c r="M55" s="24" t="s">
        <v>352</v>
      </c>
      <c r="N55" s="25"/>
      <c r="O55" s="26"/>
    </row>
    <row r="56" s="1" customFormat="1" ht="45" customHeight="1" spans="1:15">
      <c r="A56" s="12" t="s">
        <v>16</v>
      </c>
      <c r="B56" s="12" t="s">
        <v>353</v>
      </c>
      <c r="C56" s="12" t="s">
        <v>354</v>
      </c>
      <c r="D56" s="14" t="s">
        <v>19</v>
      </c>
      <c r="E56" s="14" t="s">
        <v>332</v>
      </c>
      <c r="F56" s="14" t="s">
        <v>37</v>
      </c>
      <c r="G56" s="14" t="s">
        <v>22</v>
      </c>
      <c r="H56" s="14" t="s">
        <v>23</v>
      </c>
      <c r="I56" s="15" t="s">
        <v>355</v>
      </c>
      <c r="J56" s="23">
        <f>DATE(MID(I56,7,VLOOKUP(LEN(I56),{15,2;18,4},2,0)),MID(I56,VLOOKUP(LEN(I56),{15,9;18,11},2,0),2),MID(I56,VLOOKUP(LEN(I56),{15,11;18,13},2,0),2))</f>
        <v>27428</v>
      </c>
      <c r="K56" s="14"/>
      <c r="L56" s="14" t="s">
        <v>334</v>
      </c>
      <c r="M56" s="24" t="s">
        <v>335</v>
      </c>
      <c r="N56" s="25" t="s">
        <v>356</v>
      </c>
      <c r="O56" s="26"/>
    </row>
    <row r="57" s="1" customFormat="1" ht="45" customHeight="1" spans="1:15">
      <c r="A57" s="12" t="s">
        <v>16</v>
      </c>
      <c r="B57" s="12" t="s">
        <v>357</v>
      </c>
      <c r="C57" s="12" t="s">
        <v>358</v>
      </c>
      <c r="D57" s="14" t="s">
        <v>19</v>
      </c>
      <c r="E57" s="14" t="s">
        <v>359</v>
      </c>
      <c r="F57" s="14" t="s">
        <v>37</v>
      </c>
      <c r="G57" s="14" t="s">
        <v>45</v>
      </c>
      <c r="H57" s="14" t="s">
        <v>23</v>
      </c>
      <c r="I57" s="15" t="s">
        <v>360</v>
      </c>
      <c r="J57" s="23">
        <f>DATE(MID(I57,7,VLOOKUP(LEN(I57),{15,2;18,4},2,0)),MID(I57,VLOOKUP(LEN(I57),{15,9;18,11},2,0),2),MID(I57,VLOOKUP(LEN(I57),{15,11;18,13},2,0),2))</f>
        <v>25973</v>
      </c>
      <c r="K57" s="14">
        <v>15068295603</v>
      </c>
      <c r="L57" s="14" t="s">
        <v>101</v>
      </c>
      <c r="M57" s="24" t="s">
        <v>361</v>
      </c>
      <c r="N57" s="29" t="s">
        <v>362</v>
      </c>
      <c r="O57" s="30"/>
    </row>
    <row r="58" s="1" customFormat="1" ht="45" customHeight="1" spans="1:15">
      <c r="A58" s="12" t="s">
        <v>16</v>
      </c>
      <c r="B58" s="12" t="s">
        <v>363</v>
      </c>
      <c r="C58" s="12" t="s">
        <v>364</v>
      </c>
      <c r="D58" s="14" t="s">
        <v>50</v>
      </c>
      <c r="E58" s="14" t="s">
        <v>365</v>
      </c>
      <c r="F58" s="14" t="s">
        <v>21</v>
      </c>
      <c r="G58" s="14" t="s">
        <v>45</v>
      </c>
      <c r="H58" s="14" t="s">
        <v>23</v>
      </c>
      <c r="I58" s="15" t="s">
        <v>366</v>
      </c>
      <c r="J58" s="23">
        <f>DATE(MID(I58,7,VLOOKUP(LEN(I58),{15,2;18,4},2,0)),MID(I58,VLOOKUP(LEN(I58),{15,9;18,11},2,0),2),MID(I58,VLOOKUP(LEN(I58),{15,11;18,13},2,0),2))</f>
        <v>33036</v>
      </c>
      <c r="K58" s="14">
        <v>15251319773</v>
      </c>
      <c r="L58" s="14" t="s">
        <v>94</v>
      </c>
      <c r="M58" s="24" t="s">
        <v>367</v>
      </c>
      <c r="N58" s="29" t="s">
        <v>368</v>
      </c>
      <c r="O58" s="30"/>
    </row>
    <row r="59" s="1" customFormat="1" ht="45" customHeight="1" spans="1:15">
      <c r="A59" s="12" t="s">
        <v>16</v>
      </c>
      <c r="B59" s="12" t="s">
        <v>369</v>
      </c>
      <c r="C59" s="12" t="s">
        <v>370</v>
      </c>
      <c r="D59" s="14" t="s">
        <v>50</v>
      </c>
      <c r="E59" s="14" t="s">
        <v>371</v>
      </c>
      <c r="F59" s="14" t="s">
        <v>21</v>
      </c>
      <c r="G59" s="14" t="s">
        <v>22</v>
      </c>
      <c r="H59" s="14" t="s">
        <v>23</v>
      </c>
      <c r="I59" s="15" t="s">
        <v>372</v>
      </c>
      <c r="J59" s="23">
        <f>DATE(MID(I59,7,VLOOKUP(LEN(I59),{15,2;18,4},2,0)),MID(I59,VLOOKUP(LEN(I59),{15,9;18,11},2,0),2),MID(I59,VLOOKUP(LEN(I59),{15,11;18,13},2,0),2))</f>
        <v>33086</v>
      </c>
      <c r="K59" s="14">
        <v>15858811815</v>
      </c>
      <c r="L59" s="14" t="s">
        <v>373</v>
      </c>
      <c r="M59" s="24" t="s">
        <v>374</v>
      </c>
      <c r="N59" s="29" t="s">
        <v>375</v>
      </c>
      <c r="O59" s="30"/>
    </row>
    <row r="60" s="1" customFormat="1" ht="45" customHeight="1" spans="1:15">
      <c r="A60" s="12" t="s">
        <v>16</v>
      </c>
      <c r="B60" s="12" t="s">
        <v>376</v>
      </c>
      <c r="C60" s="12" t="s">
        <v>377</v>
      </c>
      <c r="D60" s="14" t="s">
        <v>50</v>
      </c>
      <c r="E60" s="12" t="s">
        <v>376</v>
      </c>
      <c r="F60" s="14" t="s">
        <v>37</v>
      </c>
      <c r="G60" s="14" t="s">
        <v>22</v>
      </c>
      <c r="H60" s="14" t="s">
        <v>23</v>
      </c>
      <c r="I60" s="15" t="s">
        <v>378</v>
      </c>
      <c r="J60" s="23">
        <f>DATE(MID(I60,7,VLOOKUP(LEN(I60),{15,2;18,4},2,0)),MID(I60,VLOOKUP(LEN(I60),{15,9;18,11},2,0),2),MID(I60,VLOOKUP(LEN(I60),{15,11;18,13},2,0),2))</f>
        <v>30963</v>
      </c>
      <c r="K60" s="14"/>
      <c r="L60" s="12" t="s">
        <v>379</v>
      </c>
      <c r="M60" s="24" t="s">
        <v>380</v>
      </c>
      <c r="N60" s="29" t="s">
        <v>381</v>
      </c>
      <c r="O60" s="30"/>
    </row>
    <row r="61" s="1" customFormat="1" ht="45" customHeight="1" spans="1:15">
      <c r="A61" s="12" t="s">
        <v>16</v>
      </c>
      <c r="B61" s="12" t="s">
        <v>382</v>
      </c>
      <c r="C61" s="12" t="s">
        <v>383</v>
      </c>
      <c r="D61" s="14" t="s">
        <v>50</v>
      </c>
      <c r="E61" s="14" t="s">
        <v>384</v>
      </c>
      <c r="F61" s="14" t="s">
        <v>21</v>
      </c>
      <c r="G61" s="14" t="s">
        <v>45</v>
      </c>
      <c r="H61" s="14" t="s">
        <v>23</v>
      </c>
      <c r="I61" s="15" t="s">
        <v>385</v>
      </c>
      <c r="J61" s="23">
        <f>DATE(MID(I61,7,VLOOKUP(LEN(I61),{15,2;18,4},2,0)),MID(I61,VLOOKUP(LEN(I61),{15,9;18,11},2,0),2),MID(I61,VLOOKUP(LEN(I61),{15,11;18,13},2,0),2))</f>
        <v>24195</v>
      </c>
      <c r="K61" s="14">
        <v>13505866999</v>
      </c>
      <c r="L61" s="14" t="s">
        <v>39</v>
      </c>
      <c r="M61" s="24" t="s">
        <v>386</v>
      </c>
      <c r="N61" s="29" t="s">
        <v>387</v>
      </c>
      <c r="O61" s="30"/>
    </row>
    <row r="62" s="1" customFormat="1" ht="45" customHeight="1" spans="1:15">
      <c r="A62" s="12" t="s">
        <v>16</v>
      </c>
      <c r="B62" s="12" t="s">
        <v>388</v>
      </c>
      <c r="C62" s="12" t="s">
        <v>389</v>
      </c>
      <c r="D62" s="14" t="s">
        <v>50</v>
      </c>
      <c r="E62" s="12" t="s">
        <v>388</v>
      </c>
      <c r="F62" s="14" t="s">
        <v>37</v>
      </c>
      <c r="G62" s="14" t="s">
        <v>22</v>
      </c>
      <c r="H62" s="14" t="s">
        <v>23</v>
      </c>
      <c r="I62" s="15" t="s">
        <v>390</v>
      </c>
      <c r="J62" s="23">
        <f>DATE(MID(I62,7,VLOOKUP(LEN(I62),{15,2;18,4},2,0)),MID(I62,VLOOKUP(LEN(I62),{15,9;18,11},2,0),2),MID(I62,VLOOKUP(LEN(I62),{15,11;18,13},2,0),2))</f>
        <v>29562</v>
      </c>
      <c r="K62" s="14">
        <v>15818502005</v>
      </c>
      <c r="L62" s="12" t="s">
        <v>334</v>
      </c>
      <c r="M62" s="24" t="s">
        <v>391</v>
      </c>
      <c r="N62" s="29" t="s">
        <v>392</v>
      </c>
      <c r="O62" s="30"/>
    </row>
    <row r="63" s="1" customFormat="1" ht="45" customHeight="1" spans="1:15">
      <c r="A63" s="12" t="s">
        <v>16</v>
      </c>
      <c r="B63" s="12" t="s">
        <v>393</v>
      </c>
      <c r="C63" s="12" t="s">
        <v>394</v>
      </c>
      <c r="D63" s="14" t="s">
        <v>19</v>
      </c>
      <c r="E63" s="14" t="s">
        <v>395</v>
      </c>
      <c r="F63" s="14" t="s">
        <v>21</v>
      </c>
      <c r="G63" s="14" t="s">
        <v>22</v>
      </c>
      <c r="H63" s="14" t="s">
        <v>23</v>
      </c>
      <c r="I63" s="15" t="s">
        <v>396</v>
      </c>
      <c r="J63" s="23">
        <f>DATE(MID(I63,7,VLOOKUP(LEN(I63),{15,2;18,4},2,0)),MID(I63,VLOOKUP(LEN(I63),{15,9;18,11},2,0),2),MID(I63,VLOOKUP(LEN(I63),{15,11;18,13},2,0),2))</f>
        <v>28728</v>
      </c>
      <c r="K63" s="14">
        <v>15058775351</v>
      </c>
      <c r="L63" s="14" t="s">
        <v>191</v>
      </c>
      <c r="M63" s="24" t="s">
        <v>397</v>
      </c>
      <c r="N63" s="25" t="s">
        <v>398</v>
      </c>
      <c r="O63" s="26"/>
    </row>
    <row r="64" s="1" customFormat="1" ht="45" customHeight="1" spans="1:15">
      <c r="A64" s="12" t="s">
        <v>16</v>
      </c>
      <c r="B64" s="12" t="s">
        <v>399</v>
      </c>
      <c r="C64" s="12" t="s">
        <v>400</v>
      </c>
      <c r="D64" s="14" t="s">
        <v>19</v>
      </c>
      <c r="E64" s="14" t="s">
        <v>401</v>
      </c>
      <c r="F64" s="14" t="s">
        <v>21</v>
      </c>
      <c r="G64" s="14" t="s">
        <v>45</v>
      </c>
      <c r="H64" s="14" t="s">
        <v>23</v>
      </c>
      <c r="I64" s="15" t="s">
        <v>402</v>
      </c>
      <c r="J64" s="23">
        <f>DATE(MID(I64,7,VLOOKUP(LEN(I64),{15,2;18,4},2,0)),MID(I64,VLOOKUP(LEN(I64),{15,9;18,11},2,0),2),MID(I64,VLOOKUP(LEN(I64),{15,11;18,13},2,0),2))</f>
        <v>27714</v>
      </c>
      <c r="K64" s="14">
        <v>13506558780</v>
      </c>
      <c r="L64" s="14" t="s">
        <v>101</v>
      </c>
      <c r="M64" s="24" t="s">
        <v>403</v>
      </c>
      <c r="N64" s="25" t="s">
        <v>404</v>
      </c>
      <c r="O64" s="26"/>
    </row>
    <row r="65" s="1" customFormat="1" ht="45" customHeight="1" spans="1:15">
      <c r="A65" s="12" t="s">
        <v>16</v>
      </c>
      <c r="B65" s="12" t="s">
        <v>405</v>
      </c>
      <c r="C65" s="12" t="s">
        <v>406</v>
      </c>
      <c r="D65" s="14" t="s">
        <v>50</v>
      </c>
      <c r="E65" s="14" t="s">
        <v>407</v>
      </c>
      <c r="F65" s="14" t="s">
        <v>21</v>
      </c>
      <c r="G65" s="14" t="s">
        <v>45</v>
      </c>
      <c r="H65" s="14" t="s">
        <v>23</v>
      </c>
      <c r="I65" s="15" t="s">
        <v>408</v>
      </c>
      <c r="J65" s="23">
        <f>DATE(MID(I65,7,VLOOKUP(LEN(I65),{15,2;18,4},2,0)),MID(I65,VLOOKUP(LEN(I65),{15,9;18,11},2,0),2),MID(I65,VLOOKUP(LEN(I65),{15,11;18,13},2,0),2))</f>
        <v>31147</v>
      </c>
      <c r="K65" s="14">
        <v>13588947355</v>
      </c>
      <c r="L65" s="14" t="s">
        <v>409</v>
      </c>
      <c r="M65" s="24" t="s">
        <v>410</v>
      </c>
      <c r="N65" s="29" t="s">
        <v>81</v>
      </c>
      <c r="O65" s="30"/>
    </row>
    <row r="66" s="1" customFormat="1" ht="45" customHeight="1" spans="1:15">
      <c r="A66" s="12" t="s">
        <v>16</v>
      </c>
      <c r="B66" s="12" t="s">
        <v>411</v>
      </c>
      <c r="C66" s="12" t="s">
        <v>412</v>
      </c>
      <c r="D66" s="14" t="s">
        <v>50</v>
      </c>
      <c r="E66" s="14" t="s">
        <v>413</v>
      </c>
      <c r="F66" s="14" t="s">
        <v>37</v>
      </c>
      <c r="G66" s="14" t="s">
        <v>45</v>
      </c>
      <c r="H66" s="14" t="s">
        <v>23</v>
      </c>
      <c r="I66" s="15" t="s">
        <v>414</v>
      </c>
      <c r="J66" s="23">
        <f>DATE(MID(I66,7,VLOOKUP(LEN(I66),{15,2;18,4},2,0)),MID(I66,VLOOKUP(LEN(I66),{15,9;18,11},2,0),2),MID(I66,VLOOKUP(LEN(I66),{15,11;18,13},2,0),2))</f>
        <v>33284</v>
      </c>
      <c r="K66" s="14"/>
      <c r="L66" s="14" t="s">
        <v>25</v>
      </c>
      <c r="M66" s="24" t="s">
        <v>415</v>
      </c>
      <c r="N66" s="25"/>
      <c r="O66" s="26"/>
    </row>
    <row r="67" s="1" customFormat="1" ht="45" customHeight="1" spans="1:15">
      <c r="A67" s="12" t="s">
        <v>16</v>
      </c>
      <c r="B67" s="12" t="s">
        <v>416</v>
      </c>
      <c r="C67" s="12" t="s">
        <v>417</v>
      </c>
      <c r="D67" s="14" t="s">
        <v>50</v>
      </c>
      <c r="E67" s="14" t="s">
        <v>418</v>
      </c>
      <c r="F67" s="14" t="s">
        <v>21</v>
      </c>
      <c r="G67" s="14" t="s">
        <v>22</v>
      </c>
      <c r="H67" s="14" t="s">
        <v>23</v>
      </c>
      <c r="I67" s="15" t="s">
        <v>419</v>
      </c>
      <c r="J67" s="23">
        <f>DATE(MID(I67,7,VLOOKUP(LEN(I67),{15,2;18,4},2,0)),MID(I67,VLOOKUP(LEN(I67),{15,9;18,11},2,0),2),MID(I67,VLOOKUP(LEN(I67),{15,11;18,13},2,0),2))</f>
        <v>27743</v>
      </c>
      <c r="K67" s="14">
        <v>13968721219</v>
      </c>
      <c r="L67" s="14" t="s">
        <v>155</v>
      </c>
      <c r="M67" s="24" t="s">
        <v>420</v>
      </c>
      <c r="N67" s="25" t="s">
        <v>421</v>
      </c>
      <c r="O67" s="26"/>
    </row>
    <row r="68" s="1" customFormat="1" ht="45" customHeight="1" spans="1:15">
      <c r="A68" s="12" t="s">
        <v>16</v>
      </c>
      <c r="B68" s="12" t="s">
        <v>422</v>
      </c>
      <c r="C68" s="12" t="s">
        <v>423</v>
      </c>
      <c r="D68" s="14" t="s">
        <v>50</v>
      </c>
      <c r="E68" s="14" t="s">
        <v>306</v>
      </c>
      <c r="F68" s="14" t="s">
        <v>21</v>
      </c>
      <c r="G68" s="14" t="s">
        <v>22</v>
      </c>
      <c r="H68" s="14" t="s">
        <v>23</v>
      </c>
      <c r="I68" s="15" t="s">
        <v>424</v>
      </c>
      <c r="J68" s="23">
        <f>DATE(MID(I68,7,VLOOKUP(LEN(I68),{15,2;18,4},2,0)),MID(I68,VLOOKUP(LEN(I68),{15,9;18,11},2,0),2),MID(I68,VLOOKUP(LEN(I68),{15,11;18,13},2,0),2))</f>
        <v>31791</v>
      </c>
      <c r="K68" s="14"/>
      <c r="L68" s="14" t="s">
        <v>308</v>
      </c>
      <c r="M68" s="24" t="s">
        <v>309</v>
      </c>
      <c r="N68" s="25"/>
      <c r="O68" s="26"/>
    </row>
    <row r="69" s="1" customFormat="1" ht="45" customHeight="1" spans="1:15">
      <c r="A69" s="12" t="s">
        <v>16</v>
      </c>
      <c r="B69" s="12" t="s">
        <v>425</v>
      </c>
      <c r="C69" s="12" t="s">
        <v>426</v>
      </c>
      <c r="D69" s="14" t="s">
        <v>19</v>
      </c>
      <c r="E69" s="14" t="s">
        <v>427</v>
      </c>
      <c r="F69" s="14" t="s">
        <v>21</v>
      </c>
      <c r="G69" s="14" t="s">
        <v>22</v>
      </c>
      <c r="H69" s="14" t="s">
        <v>23</v>
      </c>
      <c r="I69" s="15" t="s">
        <v>428</v>
      </c>
      <c r="J69" s="23">
        <f>DATE(MID(I69,7,VLOOKUP(LEN(I69),{15,2;18,4},2,0)),MID(I69,VLOOKUP(LEN(I69),{15,9;18,11},2,0),2),MID(I69,VLOOKUP(LEN(I69),{15,11;18,13},2,0),2))</f>
        <v>34385</v>
      </c>
      <c r="K69" s="14">
        <v>13588993853</v>
      </c>
      <c r="L69" s="14" t="s">
        <v>250</v>
      </c>
      <c r="M69" s="24" t="s">
        <v>429</v>
      </c>
      <c r="N69" s="29" t="s">
        <v>430</v>
      </c>
      <c r="O69" s="30"/>
    </row>
    <row r="70" s="1" customFormat="1" ht="45" customHeight="1" spans="1:15">
      <c r="A70" s="12" t="s">
        <v>16</v>
      </c>
      <c r="B70" s="12" t="s">
        <v>431</v>
      </c>
      <c r="C70" s="12" t="s">
        <v>432</v>
      </c>
      <c r="D70" s="14" t="s">
        <v>50</v>
      </c>
      <c r="E70" s="14" t="s">
        <v>433</v>
      </c>
      <c r="F70" s="14" t="s">
        <v>21</v>
      </c>
      <c r="G70" s="14" t="s">
        <v>22</v>
      </c>
      <c r="H70" s="14" t="s">
        <v>23</v>
      </c>
      <c r="I70" s="15" t="s">
        <v>434</v>
      </c>
      <c r="J70" s="23">
        <f>DATE(MID(I70,7,VLOOKUP(LEN(I70),{15,2;18,4},2,0)),MID(I70,VLOOKUP(LEN(I70),{15,9;18,11},2,0),2),MID(I70,VLOOKUP(LEN(I70),{15,11;18,13},2,0),2))</f>
        <v>34244</v>
      </c>
      <c r="K70" s="14">
        <v>13168578800</v>
      </c>
      <c r="L70" s="14" t="s">
        <v>184</v>
      </c>
      <c r="M70" s="24" t="s">
        <v>435</v>
      </c>
      <c r="N70" s="29" t="s">
        <v>436</v>
      </c>
      <c r="O70" s="30"/>
    </row>
    <row r="71" s="1" customFormat="1" ht="45" customHeight="1" spans="1:15">
      <c r="A71" s="12" t="s">
        <v>16</v>
      </c>
      <c r="B71" s="12" t="s">
        <v>437</v>
      </c>
      <c r="C71" s="12" t="s">
        <v>438</v>
      </c>
      <c r="D71" s="14" t="s">
        <v>50</v>
      </c>
      <c r="E71" s="12" t="s">
        <v>437</v>
      </c>
      <c r="F71" s="14" t="s">
        <v>37</v>
      </c>
      <c r="G71" s="14" t="s">
        <v>22</v>
      </c>
      <c r="H71" s="14" t="s">
        <v>23</v>
      </c>
      <c r="I71" s="15" t="s">
        <v>439</v>
      </c>
      <c r="J71" s="23">
        <f>DATE(MID(I71,7,VLOOKUP(LEN(I71),{15,2;18,4},2,0)),MID(I71,VLOOKUP(LEN(I71),{15,9;18,11},2,0),2),MID(I71,VLOOKUP(LEN(I71),{15,11;18,13},2,0),2))</f>
        <v>33772</v>
      </c>
      <c r="K71" s="14"/>
      <c r="L71" s="12" t="s">
        <v>440</v>
      </c>
      <c r="M71" s="24" t="s">
        <v>441</v>
      </c>
      <c r="N71" s="25" t="s">
        <v>442</v>
      </c>
      <c r="O71" s="26"/>
    </row>
    <row r="72" s="1" customFormat="1" ht="45" customHeight="1" spans="1:15">
      <c r="A72" s="12" t="s">
        <v>16</v>
      </c>
      <c r="B72" s="12" t="s">
        <v>443</v>
      </c>
      <c r="C72" s="12" t="s">
        <v>444</v>
      </c>
      <c r="D72" s="13" t="s">
        <v>19</v>
      </c>
      <c r="E72" s="14" t="s">
        <v>445</v>
      </c>
      <c r="F72" s="14" t="s">
        <v>37</v>
      </c>
      <c r="G72" s="14" t="s">
        <v>22</v>
      </c>
      <c r="H72" s="14" t="s">
        <v>23</v>
      </c>
      <c r="I72" s="15" t="s">
        <v>446</v>
      </c>
      <c r="J72" s="23">
        <f>DATE(MID(I72,7,VLOOKUP(LEN(I72),{15,2;18,4},2,0)),MID(I72,VLOOKUP(LEN(I72),{15,9;18,11},2,0),2),MID(I72,VLOOKUP(LEN(I72),{15,11;18,13},2,0),2))</f>
        <v>33765</v>
      </c>
      <c r="K72" s="14"/>
      <c r="L72" s="14" t="s">
        <v>250</v>
      </c>
      <c r="M72" s="24" t="s">
        <v>447</v>
      </c>
      <c r="N72" s="25" t="s">
        <v>448</v>
      </c>
      <c r="O72" s="26"/>
    </row>
    <row r="73" s="1" customFormat="1" ht="45" customHeight="1" spans="1:15">
      <c r="A73" s="12" t="s">
        <v>16</v>
      </c>
      <c r="B73" s="12" t="s">
        <v>449</v>
      </c>
      <c r="C73" s="12" t="s">
        <v>450</v>
      </c>
      <c r="D73" s="14" t="s">
        <v>50</v>
      </c>
      <c r="E73" s="14" t="s">
        <v>451</v>
      </c>
      <c r="F73" s="14" t="s">
        <v>165</v>
      </c>
      <c r="G73" s="14" t="s">
        <v>22</v>
      </c>
      <c r="H73" s="14" t="s">
        <v>23</v>
      </c>
      <c r="I73" s="15" t="s">
        <v>452</v>
      </c>
      <c r="J73" s="27">
        <f>DATE(MID(I73,7,VLOOKUP(LEN(I73),{15,2;18,4},2,0)),MID(I73,VLOOKUP(LEN(I73),{15,9;18,11},2,0),2),MID(I73,VLOOKUP(LEN(I73),{15,11;18,13},2,0),2))</f>
        <v>32981</v>
      </c>
      <c r="K73" s="28">
        <v>13567766511</v>
      </c>
      <c r="L73" s="14" t="s">
        <v>211</v>
      </c>
      <c r="M73" s="28" t="s">
        <v>453</v>
      </c>
      <c r="N73" s="25" t="s">
        <v>454</v>
      </c>
      <c r="O73" s="26"/>
    </row>
    <row r="74" s="1" customFormat="1" ht="45" customHeight="1" spans="1:15">
      <c r="A74" s="12" t="s">
        <v>16</v>
      </c>
      <c r="B74" s="12" t="s">
        <v>455</v>
      </c>
      <c r="C74" s="12" t="s">
        <v>456</v>
      </c>
      <c r="D74" s="14" t="s">
        <v>19</v>
      </c>
      <c r="E74" s="14" t="s">
        <v>457</v>
      </c>
      <c r="F74" s="14" t="s">
        <v>37</v>
      </c>
      <c r="G74" s="14" t="s">
        <v>45</v>
      </c>
      <c r="H74" s="14" t="s">
        <v>23</v>
      </c>
      <c r="I74" s="36" t="s">
        <v>458</v>
      </c>
      <c r="J74" s="27">
        <f>DATE(MID(I74,7,VLOOKUP(LEN(I74),{15,2;18,4},2,0)),MID(I74,VLOOKUP(LEN(I74),{15,9;18,11},2,0),2),MID(I74,VLOOKUP(LEN(I74),{15,11;18,13},2,0),2))</f>
        <v>29031</v>
      </c>
      <c r="K74" s="28"/>
      <c r="L74" s="14" t="s">
        <v>73</v>
      </c>
      <c r="M74" s="28" t="s">
        <v>459</v>
      </c>
      <c r="N74" s="25" t="s">
        <v>460</v>
      </c>
      <c r="O74" s="26"/>
    </row>
    <row r="75" s="1" customFormat="1" ht="45" customHeight="1" spans="1:15">
      <c r="A75" s="12" t="s">
        <v>16</v>
      </c>
      <c r="B75" s="12" t="s">
        <v>461</v>
      </c>
      <c r="C75" s="12" t="s">
        <v>462</v>
      </c>
      <c r="D75" s="14" t="s">
        <v>19</v>
      </c>
      <c r="E75" s="28" t="s">
        <v>463</v>
      </c>
      <c r="F75" s="14" t="s">
        <v>37</v>
      </c>
      <c r="G75" s="14" t="s">
        <v>45</v>
      </c>
      <c r="H75" s="14" t="s">
        <v>23</v>
      </c>
      <c r="I75" s="15" t="s">
        <v>464</v>
      </c>
      <c r="J75" s="27">
        <f>DATE(MID(I75,7,VLOOKUP(LEN(I75),{15,2;18,4},2,0)),MID(I75,VLOOKUP(LEN(I75),{15,9;18,11},2,0),2),MID(I75,VLOOKUP(LEN(I75),{15,11;18,13},2,0),2))</f>
        <v>25455</v>
      </c>
      <c r="K75" s="28">
        <v>15067779699</v>
      </c>
      <c r="L75" s="28" t="s">
        <v>465</v>
      </c>
      <c r="M75" s="28" t="s">
        <v>466</v>
      </c>
      <c r="N75" s="4" t="s">
        <v>467</v>
      </c>
      <c r="O75" s="26"/>
    </row>
    <row r="76" s="1" customFormat="1" ht="45" customHeight="1" spans="1:15">
      <c r="A76" s="12" t="s">
        <v>16</v>
      </c>
      <c r="B76" s="12" t="s">
        <v>468</v>
      </c>
      <c r="C76" s="12" t="s">
        <v>469</v>
      </c>
      <c r="D76" s="14" t="s">
        <v>19</v>
      </c>
      <c r="E76" s="12" t="s">
        <v>468</v>
      </c>
      <c r="F76" s="14" t="s">
        <v>37</v>
      </c>
      <c r="G76" s="14" t="s">
        <v>22</v>
      </c>
      <c r="H76" s="14" t="s">
        <v>23</v>
      </c>
      <c r="I76" s="15" t="s">
        <v>470</v>
      </c>
      <c r="J76" s="23">
        <f>DATE(MID(I76,7,VLOOKUP(LEN(I76),{15,2;18,4},2,0)),MID(I76,VLOOKUP(LEN(I76),{15,9;18,11},2,0),2),MID(I76,VLOOKUP(LEN(I76),{15,11;18,13},2,0),2))</f>
        <v>25071</v>
      </c>
      <c r="K76" s="14">
        <v>15158572676</v>
      </c>
      <c r="L76" s="12" t="s">
        <v>39</v>
      </c>
      <c r="M76" s="24" t="s">
        <v>471</v>
      </c>
      <c r="N76" s="29" t="s">
        <v>472</v>
      </c>
      <c r="O76" s="30"/>
    </row>
    <row r="77" s="1" customFormat="1" ht="45" customHeight="1" spans="1:15">
      <c r="A77" s="12" t="s">
        <v>16</v>
      </c>
      <c r="B77" s="12" t="s">
        <v>473</v>
      </c>
      <c r="C77" s="12" t="s">
        <v>474</v>
      </c>
      <c r="D77" s="14" t="s">
        <v>19</v>
      </c>
      <c r="E77" s="28" t="s">
        <v>475</v>
      </c>
      <c r="F77" s="14" t="s">
        <v>165</v>
      </c>
      <c r="G77" s="14" t="s">
        <v>22</v>
      </c>
      <c r="H77" s="14" t="s">
        <v>23</v>
      </c>
      <c r="I77" s="15" t="s">
        <v>476</v>
      </c>
      <c r="J77" s="23">
        <f>DATE(MID(I77,7,VLOOKUP(LEN(I77),{15,2;18,4},2,0)),MID(I77,VLOOKUP(LEN(I77),{15,9;18,11},2,0),2),MID(I77,VLOOKUP(LEN(I77),{15,11;18,13},2,0),2))</f>
        <v>32343</v>
      </c>
      <c r="K77" s="14">
        <v>13336915389</v>
      </c>
      <c r="L77" s="28" t="s">
        <v>129</v>
      </c>
      <c r="M77" s="24" t="s">
        <v>477</v>
      </c>
      <c r="N77" s="25"/>
      <c r="O77" s="26"/>
    </row>
    <row r="78" s="1" customFormat="1" ht="45" customHeight="1" spans="1:15">
      <c r="A78" s="12" t="s">
        <v>16</v>
      </c>
      <c r="B78" s="12" t="s">
        <v>478</v>
      </c>
      <c r="C78" s="12" t="s">
        <v>479</v>
      </c>
      <c r="D78" s="14" t="s">
        <v>50</v>
      </c>
      <c r="E78" s="12" t="s">
        <v>478</v>
      </c>
      <c r="F78" s="14" t="s">
        <v>37</v>
      </c>
      <c r="G78" s="14" t="s">
        <v>45</v>
      </c>
      <c r="H78" s="14" t="s">
        <v>23</v>
      </c>
      <c r="I78" s="36" t="s">
        <v>480</v>
      </c>
      <c r="J78" s="23">
        <f>DATE(MID(I78,7,VLOOKUP(LEN(I78),{15,2;18,4},2,0)),MID(I78,VLOOKUP(LEN(I78),{15,9;18,11},2,0),2),MID(I78,VLOOKUP(LEN(I78),{15,11;18,13},2,0),2))</f>
        <v>30446</v>
      </c>
      <c r="K78" s="14"/>
      <c r="L78" s="12" t="s">
        <v>39</v>
      </c>
      <c r="M78" s="24" t="s">
        <v>481</v>
      </c>
      <c r="N78" s="25" t="s">
        <v>482</v>
      </c>
      <c r="O78" s="26"/>
    </row>
    <row r="79" s="1" customFormat="1" ht="45" customHeight="1" spans="1:15">
      <c r="A79" s="12" t="s">
        <v>16</v>
      </c>
      <c r="B79" s="12" t="s">
        <v>483</v>
      </c>
      <c r="C79" s="12" t="s">
        <v>484</v>
      </c>
      <c r="D79" s="14" t="s">
        <v>50</v>
      </c>
      <c r="E79" s="12" t="s">
        <v>483</v>
      </c>
      <c r="F79" s="14" t="s">
        <v>37</v>
      </c>
      <c r="G79" s="14" t="s">
        <v>45</v>
      </c>
      <c r="H79" s="14" t="s">
        <v>23</v>
      </c>
      <c r="I79" s="15" t="s">
        <v>485</v>
      </c>
      <c r="J79" s="23">
        <f>DATE(MID(I79,7,VLOOKUP(LEN(I79),{15,2;18,4},2,0)),MID(I79,VLOOKUP(LEN(I79),{15,9;18,11},2,0),2),MID(I79,VLOOKUP(LEN(I79),{15,11;18,13},2,0),2))</f>
        <v>33387</v>
      </c>
      <c r="K79" s="14">
        <v>15968773698</v>
      </c>
      <c r="L79" s="12" t="s">
        <v>211</v>
      </c>
      <c r="M79" s="24" t="s">
        <v>486</v>
      </c>
      <c r="N79" s="25" t="s">
        <v>487</v>
      </c>
      <c r="O79" s="26"/>
    </row>
    <row r="80" s="1" customFormat="1" ht="45" customHeight="1" spans="1:15">
      <c r="A80" s="12" t="s">
        <v>16</v>
      </c>
      <c r="B80" s="12" t="s">
        <v>488</v>
      </c>
      <c r="C80" s="12" t="s">
        <v>489</v>
      </c>
      <c r="D80" s="14" t="s">
        <v>50</v>
      </c>
      <c r="E80" s="12" t="s">
        <v>488</v>
      </c>
      <c r="F80" s="14" t="s">
        <v>37</v>
      </c>
      <c r="G80" s="14" t="s">
        <v>22</v>
      </c>
      <c r="H80" s="14" t="s">
        <v>23</v>
      </c>
      <c r="I80" s="15" t="s">
        <v>490</v>
      </c>
      <c r="J80" s="23">
        <f>DATE(MID(I80,7,VLOOKUP(LEN(I80),{15,2;18,4},2,0)),MID(I80,VLOOKUP(LEN(I80),{15,9;18,11},2,0),2),MID(I80,VLOOKUP(LEN(I80),{15,11;18,13},2,0),2))</f>
        <v>33694</v>
      </c>
      <c r="K80" s="14">
        <v>15988739222</v>
      </c>
      <c r="L80" s="12" t="s">
        <v>32</v>
      </c>
      <c r="M80" s="24" t="s">
        <v>491</v>
      </c>
      <c r="N80" s="25" t="s">
        <v>492</v>
      </c>
      <c r="O80" s="26"/>
    </row>
    <row r="81" s="1" customFormat="1" ht="45" customHeight="1" spans="1:15">
      <c r="A81" s="12" t="s">
        <v>16</v>
      </c>
      <c r="B81" s="12" t="s">
        <v>493</v>
      </c>
      <c r="C81" s="12" t="s">
        <v>494</v>
      </c>
      <c r="D81" s="14" t="s">
        <v>50</v>
      </c>
      <c r="E81" s="14" t="s">
        <v>495</v>
      </c>
      <c r="F81" s="14" t="s">
        <v>21</v>
      </c>
      <c r="G81" s="14" t="s">
        <v>45</v>
      </c>
      <c r="H81" s="14" t="s">
        <v>23</v>
      </c>
      <c r="I81" s="15" t="s">
        <v>496</v>
      </c>
      <c r="J81" s="23">
        <f>DATE(MID(I81,7,VLOOKUP(LEN(I81),{15,2;18,4},2,0)),MID(I81,VLOOKUP(LEN(I81),{15,9;18,11},2,0),2),MID(I81,VLOOKUP(LEN(I81),{15,11;18,13},2,0),2))</f>
        <v>34256</v>
      </c>
      <c r="K81" s="14">
        <v>15658612377</v>
      </c>
      <c r="L81" s="14" t="s">
        <v>497</v>
      </c>
      <c r="M81" s="24" t="s">
        <v>498</v>
      </c>
      <c r="N81" s="25" t="s">
        <v>499</v>
      </c>
      <c r="O81" s="26"/>
    </row>
    <row r="82" s="1" customFormat="1" ht="45" customHeight="1" spans="1:15">
      <c r="A82" s="12" t="s">
        <v>16</v>
      </c>
      <c r="B82" s="12" t="s">
        <v>500</v>
      </c>
      <c r="C82" s="12" t="s">
        <v>501</v>
      </c>
      <c r="D82" s="14" t="s">
        <v>50</v>
      </c>
      <c r="E82" s="14" t="s">
        <v>502</v>
      </c>
      <c r="F82" s="14" t="s">
        <v>21</v>
      </c>
      <c r="G82" s="14" t="s">
        <v>22</v>
      </c>
      <c r="H82" s="14" t="s">
        <v>23</v>
      </c>
      <c r="I82" s="15" t="s">
        <v>503</v>
      </c>
      <c r="J82" s="23">
        <f>DATE(MID(I82,7,VLOOKUP(LEN(I82),{15,2;18,4},2,0)),MID(I82,VLOOKUP(LEN(I82),{15,9;18,11},2,0),2),MID(I82,VLOOKUP(LEN(I82),{15,11;18,13},2,0),2))</f>
        <v>31457</v>
      </c>
      <c r="K82" s="14">
        <v>13587707785</v>
      </c>
      <c r="L82" s="14" t="s">
        <v>39</v>
      </c>
      <c r="M82" s="24" t="s">
        <v>504</v>
      </c>
      <c r="N82" s="25" t="s">
        <v>505</v>
      </c>
      <c r="O82" s="26"/>
    </row>
    <row r="83" s="1" customFormat="1" ht="45" customHeight="1" spans="1:15">
      <c r="A83" s="12" t="s">
        <v>16</v>
      </c>
      <c r="B83" s="12" t="s">
        <v>506</v>
      </c>
      <c r="C83" s="12" t="s">
        <v>507</v>
      </c>
      <c r="D83" s="14" t="s">
        <v>50</v>
      </c>
      <c r="E83" s="12" t="s">
        <v>506</v>
      </c>
      <c r="F83" s="14" t="s">
        <v>37</v>
      </c>
      <c r="G83" s="14" t="s">
        <v>22</v>
      </c>
      <c r="H83" s="14" t="s">
        <v>23</v>
      </c>
      <c r="I83" s="15" t="s">
        <v>508</v>
      </c>
      <c r="J83" s="23">
        <f>DATE(MID(I83,7,VLOOKUP(LEN(I83),{15,2;18,4},2,0)),MID(I83,VLOOKUP(LEN(I83),{15,9;18,11},2,0),2),MID(I83,VLOOKUP(LEN(I83),{15,11;18,13},2,0),2))</f>
        <v>30011</v>
      </c>
      <c r="K83" s="14">
        <v>13868784880</v>
      </c>
      <c r="L83" s="12" t="s">
        <v>191</v>
      </c>
      <c r="M83" s="24" t="s">
        <v>509</v>
      </c>
      <c r="N83" s="25" t="s">
        <v>510</v>
      </c>
      <c r="O83" s="26"/>
    </row>
    <row r="84" s="1" customFormat="1" ht="45" customHeight="1" spans="1:15">
      <c r="A84" s="12" t="s">
        <v>16</v>
      </c>
      <c r="B84" s="12" t="s">
        <v>511</v>
      </c>
      <c r="C84" s="12" t="s">
        <v>512</v>
      </c>
      <c r="D84" s="14" t="s">
        <v>19</v>
      </c>
      <c r="E84" s="12" t="s">
        <v>511</v>
      </c>
      <c r="F84" s="14" t="s">
        <v>37</v>
      </c>
      <c r="G84" s="14" t="s">
        <v>45</v>
      </c>
      <c r="H84" s="14" t="s">
        <v>23</v>
      </c>
      <c r="I84" s="15" t="s">
        <v>513</v>
      </c>
      <c r="J84" s="23">
        <f>DATE(MID(I84,7,VLOOKUP(LEN(I84),{15,2;18,4},2,0)),MID(I84,VLOOKUP(LEN(I84),{15,9;18,11},2,0),2),MID(I84,VLOOKUP(LEN(I84),{15,11;18,13},2,0),2))</f>
        <v>36297</v>
      </c>
      <c r="K84" s="14"/>
      <c r="L84" s="12" t="s">
        <v>129</v>
      </c>
      <c r="M84" s="24" t="s">
        <v>514</v>
      </c>
      <c r="N84" s="25"/>
      <c r="O84" s="26"/>
    </row>
    <row r="85" s="1" customFormat="1" ht="45" customHeight="1" spans="1:15">
      <c r="A85" s="12" t="s">
        <v>16</v>
      </c>
      <c r="B85" s="12" t="s">
        <v>515</v>
      </c>
      <c r="C85" s="12" t="s">
        <v>516</v>
      </c>
      <c r="D85" s="14" t="s">
        <v>19</v>
      </c>
      <c r="E85" s="14" t="s">
        <v>517</v>
      </c>
      <c r="F85" s="14" t="s">
        <v>37</v>
      </c>
      <c r="G85" s="14" t="s">
        <v>45</v>
      </c>
      <c r="H85" s="14" t="s">
        <v>23</v>
      </c>
      <c r="I85" s="15" t="s">
        <v>518</v>
      </c>
      <c r="J85" s="23">
        <f>DATE(MID(I85,7,VLOOKUP(LEN(I85),{15,2;18,4},2,0)),MID(I85,VLOOKUP(LEN(I85),{15,9;18,11},2,0),2),MID(I85,VLOOKUP(LEN(I85),{15,11;18,13},2,0),2))</f>
        <v>35576</v>
      </c>
      <c r="K85" s="14">
        <v>15858035888</v>
      </c>
      <c r="L85" s="14" t="s">
        <v>101</v>
      </c>
      <c r="M85" s="24" t="s">
        <v>519</v>
      </c>
      <c r="N85" s="25" t="s">
        <v>520</v>
      </c>
      <c r="O85" s="26"/>
    </row>
    <row r="86" s="1" customFormat="1" ht="45" customHeight="1" spans="1:15">
      <c r="A86" s="12" t="s">
        <v>16</v>
      </c>
      <c r="B86" s="12" t="s">
        <v>521</v>
      </c>
      <c r="C86" s="12" t="s">
        <v>522</v>
      </c>
      <c r="D86" s="14" t="s">
        <v>19</v>
      </c>
      <c r="E86" s="28" t="s">
        <v>523</v>
      </c>
      <c r="F86" s="14" t="s">
        <v>37</v>
      </c>
      <c r="G86" s="14" t="s">
        <v>45</v>
      </c>
      <c r="H86" s="14" t="s">
        <v>23</v>
      </c>
      <c r="I86" s="15" t="s">
        <v>524</v>
      </c>
      <c r="J86" s="23">
        <f>DATE(MID(I86,7,VLOOKUP(LEN(I86),{15,2;18,4},2,0)),MID(I86,VLOOKUP(LEN(I86),{15,9;18,11},2,0),2),MID(I86,VLOOKUP(LEN(I86),{15,11;18,13},2,0),2))</f>
        <v>34376</v>
      </c>
      <c r="K86" s="14">
        <v>13868744264</v>
      </c>
      <c r="L86" s="28" t="s">
        <v>191</v>
      </c>
      <c r="M86" s="24" t="s">
        <v>525</v>
      </c>
      <c r="N86" s="25" t="s">
        <v>526</v>
      </c>
      <c r="O86" s="26"/>
    </row>
    <row r="87" s="1" customFormat="1" ht="45" customHeight="1" spans="1:15">
      <c r="A87" s="12" t="s">
        <v>16</v>
      </c>
      <c r="B87" s="12" t="s">
        <v>527</v>
      </c>
      <c r="C87" s="12" t="s">
        <v>528</v>
      </c>
      <c r="D87" s="14" t="s">
        <v>19</v>
      </c>
      <c r="E87" s="14" t="s">
        <v>529</v>
      </c>
      <c r="F87" s="14" t="s">
        <v>165</v>
      </c>
      <c r="G87" s="14" t="s">
        <v>22</v>
      </c>
      <c r="H87" s="14" t="s">
        <v>23</v>
      </c>
      <c r="I87" s="15" t="s">
        <v>530</v>
      </c>
      <c r="J87" s="23">
        <f>DATE(MID(I87,7,VLOOKUP(LEN(I87),{15,2;18,4},2,0)),MID(I87,VLOOKUP(LEN(I87),{15,9;18,11},2,0),2),MID(I87,VLOOKUP(LEN(I87),{15,11;18,13},2,0),2))</f>
        <v>33770</v>
      </c>
      <c r="K87" s="14">
        <v>15958716000</v>
      </c>
      <c r="L87" s="14" t="s">
        <v>529</v>
      </c>
      <c r="M87" s="24" t="s">
        <v>531</v>
      </c>
      <c r="N87" s="25" t="s">
        <v>532</v>
      </c>
      <c r="O87" s="26"/>
    </row>
    <row r="88" s="1" customFormat="1" ht="45" customHeight="1" spans="1:15">
      <c r="A88" s="12" t="s">
        <v>16</v>
      </c>
      <c r="B88" s="12" t="s">
        <v>533</v>
      </c>
      <c r="C88" s="12" t="s">
        <v>534</v>
      </c>
      <c r="D88" s="14" t="s">
        <v>19</v>
      </c>
      <c r="E88" s="12" t="s">
        <v>533</v>
      </c>
      <c r="F88" s="14" t="s">
        <v>37</v>
      </c>
      <c r="G88" s="14" t="s">
        <v>22</v>
      </c>
      <c r="H88" s="14" t="s">
        <v>23</v>
      </c>
      <c r="I88" s="15" t="s">
        <v>535</v>
      </c>
      <c r="J88" s="23">
        <f>DATE(MID(I88,7,VLOOKUP(LEN(I88),{15,2;18,4},2,0)),MID(I88,VLOOKUP(LEN(I88),{15,9;18,11},2,0),2),MID(I88,VLOOKUP(LEN(I88),{15,11;18,13},2,0),2))</f>
        <v>35791</v>
      </c>
      <c r="K88" s="14"/>
      <c r="L88" s="12" t="s">
        <v>129</v>
      </c>
      <c r="M88" s="24" t="s">
        <v>536</v>
      </c>
      <c r="N88" s="25"/>
      <c r="O88" s="26"/>
    </row>
    <row r="89" s="1" customFormat="1" ht="45" customHeight="1" spans="1:15">
      <c r="A89" s="12" t="s">
        <v>16</v>
      </c>
      <c r="B89" s="12" t="s">
        <v>537</v>
      </c>
      <c r="C89" s="12" t="s">
        <v>538</v>
      </c>
      <c r="D89" s="14" t="s">
        <v>50</v>
      </c>
      <c r="E89" s="12" t="s">
        <v>537</v>
      </c>
      <c r="F89" s="14" t="s">
        <v>37</v>
      </c>
      <c r="G89" s="14" t="s">
        <v>22</v>
      </c>
      <c r="H89" s="14" t="s">
        <v>23</v>
      </c>
      <c r="I89" s="15" t="s">
        <v>539</v>
      </c>
      <c r="J89" s="23">
        <f>DATE(MID(I89,7,VLOOKUP(LEN(I89),{15,2;18,4},2,0)),MID(I89,VLOOKUP(LEN(I89),{15,9;18,11},2,0),2),MID(I89,VLOOKUP(LEN(I89),{15,11;18,13},2,0),2))</f>
        <v>35206</v>
      </c>
      <c r="K89" s="14">
        <v>13868373166</v>
      </c>
      <c r="L89" s="12" t="s">
        <v>101</v>
      </c>
      <c r="M89" s="24" t="s">
        <v>540</v>
      </c>
      <c r="N89" s="25" t="s">
        <v>541</v>
      </c>
      <c r="O89" s="26"/>
    </row>
    <row r="90" s="1" customFormat="1" ht="45" customHeight="1" spans="1:15">
      <c r="A90" s="12" t="s">
        <v>16</v>
      </c>
      <c r="B90" s="12" t="s">
        <v>542</v>
      </c>
      <c r="C90" s="12" t="s">
        <v>543</v>
      </c>
      <c r="D90" s="14" t="s">
        <v>19</v>
      </c>
      <c r="E90" s="12" t="s">
        <v>542</v>
      </c>
      <c r="F90" s="14" t="s">
        <v>37</v>
      </c>
      <c r="G90" s="14" t="s">
        <v>45</v>
      </c>
      <c r="H90" s="14" t="s">
        <v>23</v>
      </c>
      <c r="I90" s="15" t="s">
        <v>544</v>
      </c>
      <c r="J90" s="23">
        <f>DATE(MID(I90,7,VLOOKUP(LEN(I90),{15,2;18,4},2,0)),MID(I90,VLOOKUP(LEN(I90),{15,9;18,11},2,0),2),MID(I90,VLOOKUP(LEN(I90),{15,11;18,13},2,0),2))</f>
        <v>30721</v>
      </c>
      <c r="K90" s="37" t="s">
        <v>545</v>
      </c>
      <c r="L90" s="12" t="s">
        <v>334</v>
      </c>
      <c r="M90" s="24" t="s">
        <v>546</v>
      </c>
      <c r="N90" s="25" t="s">
        <v>547</v>
      </c>
      <c r="O90" s="26"/>
    </row>
    <row r="91" s="1" customFormat="1" ht="45" customHeight="1" spans="1:15">
      <c r="A91" s="12" t="s">
        <v>16</v>
      </c>
      <c r="B91" s="12" t="s">
        <v>548</v>
      </c>
      <c r="C91" s="12" t="s">
        <v>549</v>
      </c>
      <c r="D91" s="14" t="s">
        <v>19</v>
      </c>
      <c r="E91" s="12" t="s">
        <v>548</v>
      </c>
      <c r="F91" s="14" t="s">
        <v>37</v>
      </c>
      <c r="G91" s="14" t="s">
        <v>45</v>
      </c>
      <c r="H91" s="14" t="s">
        <v>23</v>
      </c>
      <c r="I91" s="15" t="s">
        <v>550</v>
      </c>
      <c r="J91" s="23">
        <f>DATE(MID(I91,7,VLOOKUP(LEN(I91),{15,2;18,4},2,0)),MID(I91,VLOOKUP(LEN(I91),{15,9;18,11},2,0),2),MID(I91,VLOOKUP(LEN(I91),{15,11;18,13},2,0),2))</f>
        <v>32837</v>
      </c>
      <c r="K91" s="14">
        <v>15857775144</v>
      </c>
      <c r="L91" s="12" t="s">
        <v>551</v>
      </c>
      <c r="M91" s="24" t="s">
        <v>552</v>
      </c>
      <c r="N91" s="25" t="s">
        <v>553</v>
      </c>
      <c r="O91" s="26"/>
    </row>
    <row r="92" s="1" customFormat="1" ht="45" customHeight="1" spans="1:15">
      <c r="A92" s="12" t="s">
        <v>16</v>
      </c>
      <c r="B92" s="12" t="s">
        <v>554</v>
      </c>
      <c r="C92" s="12" t="s">
        <v>555</v>
      </c>
      <c r="D92" s="14" t="s">
        <v>50</v>
      </c>
      <c r="E92" s="14" t="s">
        <v>556</v>
      </c>
      <c r="F92" s="14" t="s">
        <v>21</v>
      </c>
      <c r="G92" s="14" t="s">
        <v>45</v>
      </c>
      <c r="H92" s="14" t="s">
        <v>23</v>
      </c>
      <c r="I92" s="15" t="s">
        <v>557</v>
      </c>
      <c r="J92" s="23">
        <f>DATE(MID(I92,7,VLOOKUP(LEN(I92),{15,2;18,4},2,0)),MID(I92,VLOOKUP(LEN(I92),{15,9;18,11},2,0),2),MID(I92,VLOOKUP(LEN(I92),{15,11;18,13},2,0),2))</f>
        <v>32383</v>
      </c>
      <c r="K92" s="14">
        <v>15058778825</v>
      </c>
      <c r="L92" s="14" t="s">
        <v>25</v>
      </c>
      <c r="M92" s="24" t="s">
        <v>558</v>
      </c>
      <c r="N92" s="25" t="s">
        <v>559</v>
      </c>
      <c r="O92" s="26"/>
    </row>
    <row r="93" s="1" customFormat="1" ht="45" customHeight="1" spans="1:15">
      <c r="A93" s="12" t="s">
        <v>16</v>
      </c>
      <c r="B93" s="12" t="s">
        <v>560</v>
      </c>
      <c r="C93" s="12" t="s">
        <v>555</v>
      </c>
      <c r="D93" s="14" t="s">
        <v>50</v>
      </c>
      <c r="E93" s="14" t="s">
        <v>561</v>
      </c>
      <c r="F93" s="14" t="s">
        <v>21</v>
      </c>
      <c r="G93" s="14" t="s">
        <v>22</v>
      </c>
      <c r="H93" s="14" t="s">
        <v>23</v>
      </c>
      <c r="I93" s="15" t="s">
        <v>562</v>
      </c>
      <c r="J93" s="23">
        <f>DATE(MID(I93,7,VLOOKUP(LEN(I93),{15,2;18,4},2,0)),MID(I93,VLOOKUP(LEN(I93),{15,9;18,11},2,0),2),MID(I93,VLOOKUP(LEN(I93),{15,11;18,13},2,0),2))</f>
        <v>34800</v>
      </c>
      <c r="K93" s="14">
        <v>15858572220</v>
      </c>
      <c r="L93" s="14" t="s">
        <v>94</v>
      </c>
      <c r="M93" s="28" t="s">
        <v>563</v>
      </c>
      <c r="N93" s="4" t="s">
        <v>564</v>
      </c>
      <c r="O93" s="26"/>
    </row>
    <row r="94" s="1" customFormat="1" ht="45" customHeight="1" spans="1:15">
      <c r="A94" s="12" t="s">
        <v>16</v>
      </c>
      <c r="B94" s="12" t="s">
        <v>565</v>
      </c>
      <c r="C94" s="12" t="s">
        <v>566</v>
      </c>
      <c r="D94" s="14" t="s">
        <v>50</v>
      </c>
      <c r="E94" s="14" t="s">
        <v>567</v>
      </c>
      <c r="F94" s="14" t="s">
        <v>21</v>
      </c>
      <c r="G94" s="14" t="s">
        <v>22</v>
      </c>
      <c r="H94" s="14" t="s">
        <v>23</v>
      </c>
      <c r="I94" s="15" t="s">
        <v>568</v>
      </c>
      <c r="J94" s="23">
        <f>DATE(MID(I94,7,VLOOKUP(LEN(I94),{15,2;18,4},2,0)),MID(I94,VLOOKUP(LEN(I94),{15,9;18,11},2,0),2),MID(I94,VLOOKUP(LEN(I94),{15,11;18,13},2,0),2))</f>
        <v>29134</v>
      </c>
      <c r="K94" s="14">
        <v>13989791550</v>
      </c>
      <c r="L94" s="14" t="s">
        <v>334</v>
      </c>
      <c r="M94" s="24" t="s">
        <v>569</v>
      </c>
      <c r="N94" s="25" t="s">
        <v>570</v>
      </c>
      <c r="O94" s="26"/>
    </row>
    <row r="95" s="1" customFormat="1" ht="45" customHeight="1" spans="1:15">
      <c r="A95" s="12" t="s">
        <v>16</v>
      </c>
      <c r="B95" s="12" t="s">
        <v>571</v>
      </c>
      <c r="C95" s="12" t="s">
        <v>572</v>
      </c>
      <c r="D95" s="14" t="s">
        <v>19</v>
      </c>
      <c r="E95" s="14" t="s">
        <v>573</v>
      </c>
      <c r="F95" s="14" t="s">
        <v>21</v>
      </c>
      <c r="G95" s="14" t="s">
        <v>22</v>
      </c>
      <c r="H95" s="14" t="s">
        <v>23</v>
      </c>
      <c r="I95" s="15" t="s">
        <v>574</v>
      </c>
      <c r="J95" s="23">
        <f>DATE(MID(I95,7,VLOOKUP(LEN(I95),{15,2;18,4},2,0)),MID(I95,VLOOKUP(LEN(I95),{15,9;18,11},2,0),2),MID(I95,VLOOKUP(LEN(I95),{15,11;18,13},2,0),2))</f>
        <v>26513</v>
      </c>
      <c r="K95" s="14">
        <v>15858811122</v>
      </c>
      <c r="L95" s="14" t="s">
        <v>211</v>
      </c>
      <c r="M95" s="24" t="s">
        <v>575</v>
      </c>
      <c r="N95" s="25" t="s">
        <v>576</v>
      </c>
      <c r="O95" s="26"/>
    </row>
    <row r="96" s="1" customFormat="1" ht="45" customHeight="1" spans="1:15">
      <c r="A96" s="12" t="s">
        <v>16</v>
      </c>
      <c r="B96" s="12" t="s">
        <v>577</v>
      </c>
      <c r="C96" s="12" t="s">
        <v>578</v>
      </c>
      <c r="D96" s="14" t="s">
        <v>19</v>
      </c>
      <c r="E96" s="12" t="s">
        <v>577</v>
      </c>
      <c r="F96" s="14" t="s">
        <v>37</v>
      </c>
      <c r="G96" s="14" t="s">
        <v>45</v>
      </c>
      <c r="H96" s="14" t="s">
        <v>23</v>
      </c>
      <c r="I96" s="36" t="s">
        <v>579</v>
      </c>
      <c r="J96" s="23">
        <f>DATE(MID(I96,7,VLOOKUP(LEN(I96),{15,2;18,4},2,0)),MID(I96,VLOOKUP(LEN(I96),{15,9;18,11},2,0),2),MID(I96,VLOOKUP(LEN(I96),{15,11;18,13},2,0),2))</f>
        <v>30198</v>
      </c>
      <c r="K96" s="14"/>
      <c r="L96" s="24" t="s">
        <v>580</v>
      </c>
      <c r="M96" s="24" t="s">
        <v>581</v>
      </c>
      <c r="N96" s="25" t="s">
        <v>582</v>
      </c>
      <c r="O96" s="26"/>
    </row>
    <row r="97" s="1" customFormat="1" ht="45" customHeight="1" spans="1:15">
      <c r="A97" s="12" t="s">
        <v>16</v>
      </c>
      <c r="B97" s="12" t="s">
        <v>583</v>
      </c>
      <c r="C97" s="12" t="s">
        <v>584</v>
      </c>
      <c r="D97" s="14" t="s">
        <v>19</v>
      </c>
      <c r="E97" s="14" t="s">
        <v>585</v>
      </c>
      <c r="F97" s="14" t="s">
        <v>21</v>
      </c>
      <c r="G97" s="14" t="s">
        <v>22</v>
      </c>
      <c r="H97" s="14" t="s">
        <v>23</v>
      </c>
      <c r="I97" s="15" t="s">
        <v>586</v>
      </c>
      <c r="J97" s="23">
        <f>DATE(MID(I97,7,VLOOKUP(LEN(I97),{15,2;18,4},2,0)),MID(I97,VLOOKUP(LEN(I97),{15,9;18,11},2,0),2),MID(I97,VLOOKUP(LEN(I97),{15,11;18,13},2,0),2))</f>
        <v>31935</v>
      </c>
      <c r="K97" s="14">
        <v>15067875059</v>
      </c>
      <c r="L97" s="14" t="s">
        <v>73</v>
      </c>
      <c r="M97" s="24" t="s">
        <v>587</v>
      </c>
      <c r="N97" s="25" t="s">
        <v>588</v>
      </c>
      <c r="O97" s="26"/>
    </row>
    <row r="98" s="1" customFormat="1" ht="45" customHeight="1" spans="1:15">
      <c r="A98" s="12" t="s">
        <v>16</v>
      </c>
      <c r="B98" s="12" t="s">
        <v>589</v>
      </c>
      <c r="C98" s="12" t="s">
        <v>590</v>
      </c>
      <c r="D98" s="14" t="s">
        <v>50</v>
      </c>
      <c r="E98" s="12" t="s">
        <v>589</v>
      </c>
      <c r="F98" s="14" t="s">
        <v>37</v>
      </c>
      <c r="G98" s="14" t="s">
        <v>45</v>
      </c>
      <c r="H98" s="14" t="s">
        <v>23</v>
      </c>
      <c r="I98" s="15" t="s">
        <v>591</v>
      </c>
      <c r="J98" s="23">
        <f>DATE(MID(I98,7,VLOOKUP(LEN(I98),{15,2;18,4},2,0)),MID(I98,VLOOKUP(LEN(I98),{15,9;18,11},2,0),2),MID(I98,VLOOKUP(LEN(I98),{15,11;18,13},2,0),2))</f>
        <v>32920</v>
      </c>
      <c r="K98" s="14"/>
      <c r="L98" s="12" t="s">
        <v>211</v>
      </c>
      <c r="M98" s="24" t="s">
        <v>592</v>
      </c>
      <c r="N98" s="25"/>
      <c r="O98" s="26"/>
    </row>
    <row r="99" s="1" customFormat="1" ht="45" customHeight="1" spans="1:15">
      <c r="A99" s="12" t="s">
        <v>16</v>
      </c>
      <c r="B99" s="12" t="s">
        <v>593</v>
      </c>
      <c r="C99" s="12" t="s">
        <v>594</v>
      </c>
      <c r="D99" s="14" t="s">
        <v>50</v>
      </c>
      <c r="E99" s="12" t="s">
        <v>593</v>
      </c>
      <c r="F99" s="14" t="s">
        <v>37</v>
      </c>
      <c r="G99" s="14" t="s">
        <v>22</v>
      </c>
      <c r="H99" s="14" t="s">
        <v>23</v>
      </c>
      <c r="I99" s="15" t="s">
        <v>595</v>
      </c>
      <c r="J99" s="23">
        <f>DATE(MID(I99,7,VLOOKUP(LEN(I99),{15,2;18,4},2,0)),MID(I99,VLOOKUP(LEN(I99),{15,9;18,11},2,0),2),MID(I99,VLOOKUP(LEN(I99),{15,11;18,13},2,0),2))</f>
        <v>33415</v>
      </c>
      <c r="K99" s="14">
        <v>13868373470</v>
      </c>
      <c r="L99" s="12" t="s">
        <v>281</v>
      </c>
      <c r="M99" s="24" t="s">
        <v>596</v>
      </c>
      <c r="N99" s="25"/>
      <c r="O99" s="26"/>
    </row>
    <row r="100" s="1" customFormat="1" ht="45" customHeight="1" spans="1:15">
      <c r="A100" s="12" t="s">
        <v>16</v>
      </c>
      <c r="B100" s="12" t="s">
        <v>597</v>
      </c>
      <c r="C100" s="12" t="s">
        <v>598</v>
      </c>
      <c r="D100" s="14" t="s">
        <v>19</v>
      </c>
      <c r="E100" s="14" t="s">
        <v>599</v>
      </c>
      <c r="F100" s="14" t="s">
        <v>21</v>
      </c>
      <c r="G100" s="14" t="s">
        <v>22</v>
      </c>
      <c r="H100" s="14" t="s">
        <v>23</v>
      </c>
      <c r="I100" s="15" t="s">
        <v>600</v>
      </c>
      <c r="J100" s="23">
        <f>DATE(MID(I100,7,VLOOKUP(LEN(I100),{15,2;18,4},2,0)),MID(I100,VLOOKUP(LEN(I100),{15,9;18,11},2,0),2),MID(I100,VLOOKUP(LEN(I100),{15,11;18,13},2,0),2))</f>
        <v>36321</v>
      </c>
      <c r="K100" s="14">
        <v>13867785175</v>
      </c>
      <c r="L100" s="14" t="s">
        <v>73</v>
      </c>
      <c r="M100" s="24" t="s">
        <v>601</v>
      </c>
      <c r="N100" s="25" t="s">
        <v>602</v>
      </c>
      <c r="O100" s="26"/>
    </row>
    <row r="101" s="1" customFormat="1" ht="45" customHeight="1" spans="1:15">
      <c r="A101" s="12" t="s">
        <v>16</v>
      </c>
      <c r="B101" s="12" t="s">
        <v>603</v>
      </c>
      <c r="C101" s="12" t="s">
        <v>604</v>
      </c>
      <c r="D101" s="14" t="s">
        <v>19</v>
      </c>
      <c r="E101" s="14" t="s">
        <v>605</v>
      </c>
      <c r="F101" s="14" t="s">
        <v>21</v>
      </c>
      <c r="G101" s="14" t="s">
        <v>22</v>
      </c>
      <c r="H101" s="14" t="s">
        <v>23</v>
      </c>
      <c r="I101" s="15" t="s">
        <v>606</v>
      </c>
      <c r="J101" s="23">
        <f>DATE(MID(I101,7,VLOOKUP(LEN(I101),{15,2;18,4},2,0)),MID(I101,VLOOKUP(LEN(I101),{15,9;18,11},2,0),2),MID(I101,VLOOKUP(LEN(I101),{15,11;18,13},2,0),2))</f>
        <v>35532</v>
      </c>
      <c r="K101" s="14">
        <v>1377740002</v>
      </c>
      <c r="L101" s="14" t="s">
        <v>25</v>
      </c>
      <c r="M101" s="24" t="s">
        <v>607</v>
      </c>
      <c r="N101" s="25" t="s">
        <v>608</v>
      </c>
      <c r="O101" s="26"/>
    </row>
    <row r="102" s="1" customFormat="1" ht="45" customHeight="1" spans="1:15">
      <c r="A102" s="12" t="s">
        <v>16</v>
      </c>
      <c r="B102" s="12" t="s">
        <v>609</v>
      </c>
      <c r="C102" s="12" t="s">
        <v>610</v>
      </c>
      <c r="D102" s="14" t="s">
        <v>50</v>
      </c>
      <c r="E102" s="14" t="s">
        <v>611</v>
      </c>
      <c r="F102" s="14" t="s">
        <v>21</v>
      </c>
      <c r="G102" s="14" t="s">
        <v>45</v>
      </c>
      <c r="H102" s="14" t="s">
        <v>23</v>
      </c>
      <c r="I102" s="15" t="s">
        <v>612</v>
      </c>
      <c r="J102" s="23">
        <f>DATE(MID(I102,7,VLOOKUP(LEN(I102),{15,2;18,4},2,0)),MID(I102,VLOOKUP(LEN(I102),{15,9;18,11},2,0),2),MID(I102,VLOOKUP(LEN(I102),{15,11;18,13},2,0),2))</f>
        <v>31852</v>
      </c>
      <c r="K102" s="14">
        <v>1377733367</v>
      </c>
      <c r="L102" s="14" t="s">
        <v>613</v>
      </c>
      <c r="M102" s="24" t="s">
        <v>614</v>
      </c>
      <c r="N102" s="25" t="s">
        <v>615</v>
      </c>
      <c r="O102" s="26"/>
    </row>
    <row r="103" s="1" customFormat="1" ht="45" customHeight="1" spans="1:15">
      <c r="A103" s="12" t="s">
        <v>16</v>
      </c>
      <c r="B103" s="12" t="s">
        <v>616</v>
      </c>
      <c r="C103" s="12" t="s">
        <v>617</v>
      </c>
      <c r="D103" s="14" t="s">
        <v>50</v>
      </c>
      <c r="E103" s="12" t="s">
        <v>616</v>
      </c>
      <c r="F103" s="14" t="s">
        <v>37</v>
      </c>
      <c r="G103" s="14" t="s">
        <v>22</v>
      </c>
      <c r="H103" s="14" t="s">
        <v>23</v>
      </c>
      <c r="I103" s="15" t="s">
        <v>618</v>
      </c>
      <c r="J103" s="23">
        <f>DATE(MID(I103,7,VLOOKUP(LEN(I103),{15,2;18,4},2,0)),MID(I103,VLOOKUP(LEN(I103),{15,9;18,11},2,0),2),MID(I103,VLOOKUP(LEN(I103),{15,11;18,13},2,0),2))</f>
        <v>27182</v>
      </c>
      <c r="K103" s="14"/>
      <c r="L103" s="12" t="s">
        <v>39</v>
      </c>
      <c r="M103" s="24" t="s">
        <v>619</v>
      </c>
      <c r="N103" s="25"/>
      <c r="O103" s="26"/>
    </row>
    <row r="104" s="1" customFormat="1" ht="45" customHeight="1" spans="1:15">
      <c r="A104" s="12" t="s">
        <v>16</v>
      </c>
      <c r="B104" s="12" t="s">
        <v>620</v>
      </c>
      <c r="C104" s="12" t="s">
        <v>621</v>
      </c>
      <c r="D104" s="14" t="s">
        <v>19</v>
      </c>
      <c r="E104" s="14" t="s">
        <v>622</v>
      </c>
      <c r="F104" s="14" t="s">
        <v>21</v>
      </c>
      <c r="G104" s="14" t="s">
        <v>45</v>
      </c>
      <c r="H104" s="14" t="s">
        <v>23</v>
      </c>
      <c r="I104" s="15" t="s">
        <v>623</v>
      </c>
      <c r="J104" s="23">
        <f>DATE(MID(I104,7,VLOOKUP(LEN(I104),{15,2;18,4},2,0)),MID(I104,VLOOKUP(LEN(I104),{15,9;18,11},2,0),2),MID(I104,VLOOKUP(LEN(I104),{15,11;18,13},2,0),2))</f>
        <v>32698</v>
      </c>
      <c r="K104" s="14">
        <v>15068296183</v>
      </c>
      <c r="L104" s="14" t="s">
        <v>624</v>
      </c>
      <c r="M104" s="24" t="s">
        <v>625</v>
      </c>
      <c r="N104" s="25" t="s">
        <v>626</v>
      </c>
      <c r="O104" s="26"/>
    </row>
    <row r="105" s="1" customFormat="1" ht="45" customHeight="1" spans="1:15">
      <c r="A105" s="12" t="s">
        <v>16</v>
      </c>
      <c r="B105" s="12" t="s">
        <v>627</v>
      </c>
      <c r="C105" s="12" t="s">
        <v>628</v>
      </c>
      <c r="D105" s="14" t="s">
        <v>50</v>
      </c>
      <c r="E105" s="14" t="s">
        <v>629</v>
      </c>
      <c r="F105" s="14" t="s">
        <v>21</v>
      </c>
      <c r="G105" s="14" t="s">
        <v>45</v>
      </c>
      <c r="H105" s="14" t="s">
        <v>23</v>
      </c>
      <c r="I105" s="15" t="s">
        <v>630</v>
      </c>
      <c r="J105" s="23">
        <f>DATE(MID(I105,7,VLOOKUP(LEN(I105),{15,2;18,4},2,0)),MID(I105,VLOOKUP(LEN(I105),{15,9;18,11},2,0),2),MID(I105,VLOOKUP(LEN(I105),{15,11;18,13},2,0),2))</f>
        <v>28188</v>
      </c>
      <c r="K105" s="14">
        <v>13811636818</v>
      </c>
      <c r="L105" s="14" t="s">
        <v>39</v>
      </c>
      <c r="M105" s="24" t="s">
        <v>631</v>
      </c>
      <c r="N105" s="25" t="s">
        <v>632</v>
      </c>
      <c r="O105" s="26"/>
    </row>
    <row r="106" s="1" customFormat="1" ht="45" customHeight="1" spans="1:15">
      <c r="A106" s="12" t="s">
        <v>16</v>
      </c>
      <c r="B106" s="12" t="s">
        <v>633</v>
      </c>
      <c r="C106" s="12" t="s">
        <v>634</v>
      </c>
      <c r="D106" s="14" t="s">
        <v>50</v>
      </c>
      <c r="E106" s="14" t="s">
        <v>635</v>
      </c>
      <c r="F106" s="14" t="s">
        <v>21</v>
      </c>
      <c r="G106" s="14" t="s">
        <v>22</v>
      </c>
      <c r="H106" s="14" t="s">
        <v>23</v>
      </c>
      <c r="I106" s="15" t="s">
        <v>636</v>
      </c>
      <c r="J106" s="23">
        <f>DATE(MID(I106,7,VLOOKUP(LEN(I106),{15,2;18,4},2,0)),MID(I106,VLOOKUP(LEN(I106),{15,9;18,11},2,0),2),MID(I106,VLOOKUP(LEN(I106),{15,11;18,13},2,0),2))</f>
        <v>30912</v>
      </c>
      <c r="K106" s="14">
        <v>15867773508</v>
      </c>
      <c r="L106" s="14" t="s">
        <v>86</v>
      </c>
      <c r="M106" s="24" t="s">
        <v>637</v>
      </c>
      <c r="N106" s="25" t="s">
        <v>638</v>
      </c>
      <c r="O106" s="26"/>
    </row>
    <row r="107" s="1" customFormat="1" ht="45" customHeight="1" spans="1:15">
      <c r="A107" s="12" t="s">
        <v>16</v>
      </c>
      <c r="B107" s="12" t="s">
        <v>639</v>
      </c>
      <c r="C107" s="12" t="s">
        <v>640</v>
      </c>
      <c r="D107" s="14" t="s">
        <v>50</v>
      </c>
      <c r="E107" s="14" t="s">
        <v>641</v>
      </c>
      <c r="F107" s="14" t="s">
        <v>21</v>
      </c>
      <c r="G107" s="14" t="s">
        <v>22</v>
      </c>
      <c r="H107" s="14" t="s">
        <v>23</v>
      </c>
      <c r="I107" s="15" t="s">
        <v>642</v>
      </c>
      <c r="J107" s="23">
        <f>DATE(MID(I107,7,VLOOKUP(LEN(I107),{15,2;18,4},2,0)),MID(I107,VLOOKUP(LEN(I107),{15,9;18,11},2,0),2),MID(I107,VLOOKUP(LEN(I107),{15,11;18,13},2,0),2))</f>
        <v>30852</v>
      </c>
      <c r="K107" s="14">
        <v>15088977986</v>
      </c>
      <c r="L107" s="14" t="s">
        <v>86</v>
      </c>
      <c r="M107" s="24" t="s">
        <v>637</v>
      </c>
      <c r="N107" s="25" t="s">
        <v>643</v>
      </c>
      <c r="O107" s="26"/>
    </row>
    <row r="108" s="1" customFormat="1" ht="45" customHeight="1" spans="1:15">
      <c r="A108" s="12" t="s">
        <v>16</v>
      </c>
      <c r="B108" s="15" t="s">
        <v>644</v>
      </c>
      <c r="C108" s="12" t="s">
        <v>645</v>
      </c>
      <c r="D108" s="14" t="s">
        <v>19</v>
      </c>
      <c r="E108" s="14" t="s">
        <v>646</v>
      </c>
      <c r="F108" s="14" t="s">
        <v>21</v>
      </c>
      <c r="G108" s="14" t="s">
        <v>22</v>
      </c>
      <c r="H108" s="14" t="s">
        <v>23</v>
      </c>
      <c r="I108" s="15" t="s">
        <v>647</v>
      </c>
      <c r="J108" s="23">
        <f>DATE(MID(I108,7,VLOOKUP(LEN(I108),{15,2;18,4},2,0)),MID(I108,VLOOKUP(LEN(I108),{15,9;18,11},2,0),2),MID(I108,VLOOKUP(LEN(I108),{15,11;18,13},2,0),2))</f>
        <v>32420</v>
      </c>
      <c r="K108" s="14">
        <v>15967476701</v>
      </c>
      <c r="L108" s="14" t="s">
        <v>465</v>
      </c>
      <c r="M108" s="24" t="s">
        <v>648</v>
      </c>
      <c r="N108" s="25" t="s">
        <v>649</v>
      </c>
      <c r="O108" s="26"/>
    </row>
    <row r="109" s="1" customFormat="1" ht="45" customHeight="1" spans="1:15">
      <c r="A109" s="12" t="s">
        <v>16</v>
      </c>
      <c r="B109" s="12" t="s">
        <v>650</v>
      </c>
      <c r="C109" s="12" t="s">
        <v>651</v>
      </c>
      <c r="D109" s="14" t="s">
        <v>19</v>
      </c>
      <c r="E109" s="14" t="s">
        <v>652</v>
      </c>
      <c r="F109" s="14" t="s">
        <v>37</v>
      </c>
      <c r="G109" s="14" t="s">
        <v>22</v>
      </c>
      <c r="H109" s="14" t="s">
        <v>23</v>
      </c>
      <c r="I109" s="15" t="s">
        <v>653</v>
      </c>
      <c r="J109" s="23">
        <f>DATE(MID(I109,7,VLOOKUP(LEN(I109),{15,2;18,4},2,0)),MID(I109,VLOOKUP(LEN(I109),{15,9;18,11},2,0),2),MID(I109,VLOOKUP(LEN(I109),{15,11;18,13},2,0),2))</f>
        <v>32162</v>
      </c>
      <c r="K109" s="14"/>
      <c r="L109" s="14" t="s">
        <v>136</v>
      </c>
      <c r="M109" s="24" t="s">
        <v>654</v>
      </c>
      <c r="N109" s="25"/>
      <c r="O109" s="26"/>
    </row>
    <row r="110" s="1" customFormat="1" ht="45" customHeight="1" spans="1:15">
      <c r="A110" s="12" t="s">
        <v>16</v>
      </c>
      <c r="B110" s="12" t="s">
        <v>655</v>
      </c>
      <c r="C110" s="12" t="s">
        <v>656</v>
      </c>
      <c r="D110" s="14" t="s">
        <v>657</v>
      </c>
      <c r="E110" s="14" t="s">
        <v>658</v>
      </c>
      <c r="F110" s="14" t="s">
        <v>37</v>
      </c>
      <c r="G110" s="14" t="s">
        <v>45</v>
      </c>
      <c r="H110" s="14" t="s">
        <v>23</v>
      </c>
      <c r="I110" s="15" t="s">
        <v>659</v>
      </c>
      <c r="J110" s="23">
        <f>DATE(MID(I110,7,VLOOKUP(LEN(I110),{15,2;18,4},2,0)),MID(I110,VLOOKUP(LEN(I110),{15,9;18,11},2,0),2),MID(I110,VLOOKUP(LEN(I110),{15,11;18,13},2,0),2))</f>
        <v>32369</v>
      </c>
      <c r="K110" s="14"/>
      <c r="L110" s="14" t="s">
        <v>334</v>
      </c>
      <c r="M110" s="24" t="s">
        <v>660</v>
      </c>
      <c r="N110" s="25"/>
      <c r="O110" s="26"/>
    </row>
    <row r="111" s="1" customFormat="1" ht="45" customHeight="1" spans="1:15">
      <c r="A111" s="12" t="s">
        <v>16</v>
      </c>
      <c r="B111" s="12" t="s">
        <v>661</v>
      </c>
      <c r="C111" s="12" t="s">
        <v>662</v>
      </c>
      <c r="D111" s="14" t="s">
        <v>19</v>
      </c>
      <c r="E111" s="14" t="s">
        <v>663</v>
      </c>
      <c r="F111" s="14" t="s">
        <v>37</v>
      </c>
      <c r="G111" s="14" t="s">
        <v>45</v>
      </c>
      <c r="H111" s="14" t="s">
        <v>23</v>
      </c>
      <c r="I111" s="15" t="s">
        <v>664</v>
      </c>
      <c r="J111" s="23">
        <f>DATE(MID(I111,7,VLOOKUP(LEN(I111),{15,2;18,4},2,0)),MID(I111,VLOOKUP(LEN(I111),{15,9;18,11},2,0),2),MID(I111,VLOOKUP(LEN(I111),{15,11;18,13},2,0),2))</f>
        <v>29549</v>
      </c>
      <c r="K111" s="14"/>
      <c r="L111" s="14" t="s">
        <v>101</v>
      </c>
      <c r="M111" s="24" t="s">
        <v>665</v>
      </c>
      <c r="N111" s="25"/>
      <c r="O111" s="26"/>
    </row>
    <row r="112" s="1" customFormat="1" ht="45" customHeight="1" spans="1:15">
      <c r="A112" s="12" t="s">
        <v>16</v>
      </c>
      <c r="B112" s="12" t="s">
        <v>666</v>
      </c>
      <c r="C112" s="12" t="s">
        <v>667</v>
      </c>
      <c r="D112" s="14" t="s">
        <v>19</v>
      </c>
      <c r="E112" s="12" t="s">
        <v>666</v>
      </c>
      <c r="F112" s="14" t="s">
        <v>37</v>
      </c>
      <c r="G112" s="14" t="s">
        <v>22</v>
      </c>
      <c r="H112" s="14" t="s">
        <v>23</v>
      </c>
      <c r="I112" s="15" t="s">
        <v>668</v>
      </c>
      <c r="J112" s="23">
        <f>DATE(MID(I112,7,VLOOKUP(LEN(I112),{15,2;18,4},2,0)),MID(I112,VLOOKUP(LEN(I112),{15,9;18,11},2,0),2),MID(I112,VLOOKUP(LEN(I112),{15,11;18,13},2,0),2))</f>
        <v>28884</v>
      </c>
      <c r="K112" s="14">
        <v>13506673196</v>
      </c>
      <c r="L112" s="12" t="s">
        <v>39</v>
      </c>
      <c r="M112" s="24" t="s">
        <v>669</v>
      </c>
      <c r="N112" s="25" t="s">
        <v>670</v>
      </c>
      <c r="O112" s="26"/>
    </row>
    <row r="113" s="1" customFormat="1" ht="45" customHeight="1" spans="1:15">
      <c r="A113" s="12" t="s">
        <v>16</v>
      </c>
      <c r="B113" s="12" t="s">
        <v>666</v>
      </c>
      <c r="C113" s="12" t="s">
        <v>671</v>
      </c>
      <c r="D113" s="14" t="s">
        <v>19</v>
      </c>
      <c r="E113" s="12" t="s">
        <v>666</v>
      </c>
      <c r="F113" s="14" t="s">
        <v>37</v>
      </c>
      <c r="G113" s="14" t="s">
        <v>22</v>
      </c>
      <c r="H113" s="14" t="s">
        <v>23</v>
      </c>
      <c r="I113" s="15" t="s">
        <v>668</v>
      </c>
      <c r="J113" s="23">
        <f>DATE(MID(I113,7,VLOOKUP(LEN(I113),{15,2;18,4},2,0)),MID(I113,VLOOKUP(LEN(I113),{15,9;18,11},2,0),2),MID(I113,VLOOKUP(LEN(I113),{15,11;18,13},2,0),2))</f>
        <v>28884</v>
      </c>
      <c r="K113" s="14">
        <v>13506673196</v>
      </c>
      <c r="L113" s="12" t="s">
        <v>39</v>
      </c>
      <c r="M113" s="24" t="s">
        <v>669</v>
      </c>
      <c r="N113" s="25" t="s">
        <v>670</v>
      </c>
      <c r="O113" s="26"/>
    </row>
    <row r="114" s="1" customFormat="1" ht="45" customHeight="1" spans="1:15">
      <c r="A114" s="12" t="s">
        <v>16</v>
      </c>
      <c r="B114" s="12" t="s">
        <v>672</v>
      </c>
      <c r="C114" s="12" t="s">
        <v>673</v>
      </c>
      <c r="D114" s="14" t="s">
        <v>19</v>
      </c>
      <c r="E114" s="14" t="s">
        <v>674</v>
      </c>
      <c r="F114" s="14" t="s">
        <v>37</v>
      </c>
      <c r="G114" s="14" t="s">
        <v>45</v>
      </c>
      <c r="H114" s="14" t="s">
        <v>23</v>
      </c>
      <c r="I114" s="15" t="s">
        <v>675</v>
      </c>
      <c r="J114" s="23">
        <f>DATE(MID(I114,7,VLOOKUP(LEN(I114),{15,2;18,4},2,0)),MID(I114,VLOOKUP(LEN(I114),{15,9;18,11},2,0),2),MID(I114,VLOOKUP(LEN(I114),{15,11;18,13},2,0),2))</f>
        <v>30650</v>
      </c>
      <c r="K114" s="14"/>
      <c r="L114" s="14" t="s">
        <v>101</v>
      </c>
      <c r="M114" s="24" t="s">
        <v>676</v>
      </c>
      <c r="N114" s="25"/>
      <c r="O114" s="26"/>
    </row>
    <row r="115" s="1" customFormat="1" ht="45" customHeight="1" spans="1:15">
      <c r="A115" s="12" t="s">
        <v>16</v>
      </c>
      <c r="B115" s="15" t="s">
        <v>677</v>
      </c>
      <c r="C115" s="12" t="s">
        <v>678</v>
      </c>
      <c r="D115" s="14" t="s">
        <v>657</v>
      </c>
      <c r="E115" s="15" t="s">
        <v>677</v>
      </c>
      <c r="F115" s="14" t="s">
        <v>37</v>
      </c>
      <c r="G115" s="14" t="s">
        <v>22</v>
      </c>
      <c r="H115" s="14" t="s">
        <v>23</v>
      </c>
      <c r="I115" s="15" t="s">
        <v>679</v>
      </c>
      <c r="J115" s="23">
        <f>DATE(MID(I115,7,VLOOKUP(LEN(I115),{15,2;18,4},2,0)),MID(I115,VLOOKUP(LEN(I115),{15,9;18,11},2,0),2),MID(I115,VLOOKUP(LEN(I115),{15,11;18,13},2,0),2))</f>
        <v>29198</v>
      </c>
      <c r="K115" s="14">
        <v>13819767732</v>
      </c>
      <c r="L115" s="15" t="s">
        <v>440</v>
      </c>
      <c r="M115" s="24" t="s">
        <v>680</v>
      </c>
      <c r="N115" s="25" t="s">
        <v>681</v>
      </c>
      <c r="O115" s="26"/>
    </row>
    <row r="116" s="1" customFormat="1" ht="45" customHeight="1" spans="1:15">
      <c r="A116" s="12" t="s">
        <v>16</v>
      </c>
      <c r="B116" s="15" t="s">
        <v>682</v>
      </c>
      <c r="C116" s="12" t="s">
        <v>683</v>
      </c>
      <c r="D116" s="14" t="s">
        <v>50</v>
      </c>
      <c r="E116" s="15" t="s">
        <v>682</v>
      </c>
      <c r="F116" s="14" t="s">
        <v>37</v>
      </c>
      <c r="G116" s="14" t="s">
        <v>22</v>
      </c>
      <c r="H116" s="14" t="s">
        <v>23</v>
      </c>
      <c r="I116" s="15" t="s">
        <v>684</v>
      </c>
      <c r="J116" s="23">
        <f>DATE(MID(I116,7,VLOOKUP(LEN(I116),{15,2;18,4},2,0)),MID(I116,VLOOKUP(LEN(I116),{15,9;18,11},2,0),2),MID(I116,VLOOKUP(LEN(I116),{15,11;18,13},2,0),2))</f>
        <v>26324</v>
      </c>
      <c r="K116" s="14">
        <v>13989757777</v>
      </c>
      <c r="L116" s="15" t="s">
        <v>440</v>
      </c>
      <c r="M116" s="24" t="s">
        <v>685</v>
      </c>
      <c r="N116" s="25" t="s">
        <v>686</v>
      </c>
      <c r="O116" s="26"/>
    </row>
    <row r="117" s="1" customFormat="1" ht="45" customHeight="1" spans="1:15">
      <c r="A117" s="12" t="s">
        <v>16</v>
      </c>
      <c r="B117" s="12" t="s">
        <v>687</v>
      </c>
      <c r="C117" s="12" t="s">
        <v>688</v>
      </c>
      <c r="D117" s="14" t="s">
        <v>657</v>
      </c>
      <c r="E117" s="12" t="s">
        <v>687</v>
      </c>
      <c r="F117" s="14" t="s">
        <v>37</v>
      </c>
      <c r="G117" s="14" t="s">
        <v>45</v>
      </c>
      <c r="H117" s="14" t="s">
        <v>23</v>
      </c>
      <c r="I117" s="15" t="s">
        <v>689</v>
      </c>
      <c r="J117" s="23">
        <f>DATE(MID(I117,7,VLOOKUP(LEN(I117),{15,2;18,4},2,0)),MID(I117,VLOOKUP(LEN(I117),{15,9;18,11},2,0),2),MID(I117,VLOOKUP(LEN(I117),{15,11;18,13},2,0),2))</f>
        <v>29541</v>
      </c>
      <c r="K117" s="14"/>
      <c r="L117" s="12" t="s">
        <v>334</v>
      </c>
      <c r="M117" s="24" t="s">
        <v>690</v>
      </c>
      <c r="N117" s="25"/>
      <c r="O117" s="26"/>
    </row>
    <row r="118" s="1" customFormat="1" ht="45" customHeight="1" spans="1:15">
      <c r="A118" s="12" t="s">
        <v>16</v>
      </c>
      <c r="B118" s="12" t="s">
        <v>691</v>
      </c>
      <c r="C118" s="12" t="s">
        <v>692</v>
      </c>
      <c r="D118" s="14" t="s">
        <v>19</v>
      </c>
      <c r="E118" s="12" t="s">
        <v>691</v>
      </c>
      <c r="F118" s="14" t="s">
        <v>37</v>
      </c>
      <c r="G118" s="14" t="s">
        <v>45</v>
      </c>
      <c r="H118" s="14" t="s">
        <v>23</v>
      </c>
      <c r="I118" s="15" t="s">
        <v>693</v>
      </c>
      <c r="J118" s="23">
        <f>DATE(MID(I118,7,VLOOKUP(LEN(I118),{15,2;18,4},2,0)),MID(I118,VLOOKUP(LEN(I118),{15,9;18,11},2,0),2),MID(I118,VLOOKUP(LEN(I118),{15,11;18,13},2,0),2))</f>
        <v>30795</v>
      </c>
      <c r="K118" s="14"/>
      <c r="L118" s="12" t="s">
        <v>136</v>
      </c>
      <c r="M118" s="24" t="s">
        <v>694</v>
      </c>
      <c r="N118" s="25"/>
      <c r="O118" s="26"/>
    </row>
    <row r="119" s="1" customFormat="1" ht="45" customHeight="1" spans="1:15">
      <c r="A119" s="12" t="s">
        <v>16</v>
      </c>
      <c r="B119" s="12" t="s">
        <v>691</v>
      </c>
      <c r="C119" s="12" t="s">
        <v>695</v>
      </c>
      <c r="D119" s="14" t="s">
        <v>19</v>
      </c>
      <c r="E119" s="12" t="s">
        <v>691</v>
      </c>
      <c r="F119" s="14" t="s">
        <v>37</v>
      </c>
      <c r="G119" s="14" t="s">
        <v>45</v>
      </c>
      <c r="H119" s="14" t="s">
        <v>23</v>
      </c>
      <c r="I119" s="15" t="s">
        <v>693</v>
      </c>
      <c r="J119" s="23">
        <f>DATE(MID(I119,7,VLOOKUP(LEN(I119),{15,2;18,4},2,0)),MID(I119,VLOOKUP(LEN(I119),{15,9;18,11},2,0),2),MID(I119,VLOOKUP(LEN(I119),{15,11;18,13},2,0),2))</f>
        <v>30795</v>
      </c>
      <c r="K119" s="14"/>
      <c r="L119" s="12" t="s">
        <v>136</v>
      </c>
      <c r="M119" s="24" t="s">
        <v>694</v>
      </c>
      <c r="N119" s="25"/>
      <c r="O119" s="26"/>
    </row>
    <row r="120" s="1" customFormat="1" ht="45" customHeight="1" spans="1:15">
      <c r="A120" s="12" t="s">
        <v>16</v>
      </c>
      <c r="B120" s="12" t="s">
        <v>696</v>
      </c>
      <c r="C120" s="12" t="s">
        <v>697</v>
      </c>
      <c r="D120" s="14" t="s">
        <v>19</v>
      </c>
      <c r="E120" s="12" t="s">
        <v>696</v>
      </c>
      <c r="F120" s="14" t="s">
        <v>37</v>
      </c>
      <c r="G120" s="14" t="s">
        <v>22</v>
      </c>
      <c r="H120" s="14" t="s">
        <v>23</v>
      </c>
      <c r="I120" s="15" t="s">
        <v>698</v>
      </c>
      <c r="J120" s="23">
        <f>DATE(MID(I120,7,VLOOKUP(LEN(I120),{15,2;18,4},2,0)),MID(I120,VLOOKUP(LEN(I120),{15,9;18,11},2,0),2),MID(I120,VLOOKUP(LEN(I120),{15,11;18,13},2,0),2))</f>
        <v>30033</v>
      </c>
      <c r="K120" s="14">
        <v>18969712575</v>
      </c>
      <c r="L120" s="12" t="s">
        <v>699</v>
      </c>
      <c r="M120" s="24" t="s">
        <v>700</v>
      </c>
      <c r="N120" s="25" t="s">
        <v>701</v>
      </c>
      <c r="O120" s="26"/>
    </row>
    <row r="121" s="1" customFormat="1" ht="45" customHeight="1" spans="1:15">
      <c r="A121" s="12" t="s">
        <v>16</v>
      </c>
      <c r="B121" s="12" t="s">
        <v>702</v>
      </c>
      <c r="C121" s="12" t="s">
        <v>703</v>
      </c>
      <c r="D121" s="14" t="s">
        <v>657</v>
      </c>
      <c r="E121" s="12" t="s">
        <v>702</v>
      </c>
      <c r="F121" s="14" t="s">
        <v>37</v>
      </c>
      <c r="G121" s="14" t="s">
        <v>45</v>
      </c>
      <c r="H121" s="14" t="s">
        <v>23</v>
      </c>
      <c r="I121" s="15" t="s">
        <v>704</v>
      </c>
      <c r="J121" s="23">
        <f>DATE(MID(I121,7,VLOOKUP(LEN(I121),{15,2;18,4},2,0)),MID(I121,VLOOKUP(LEN(I121),{15,9;18,11},2,0),2),MID(I121,VLOOKUP(LEN(I121),{15,11;18,13},2,0),2))</f>
        <v>31833</v>
      </c>
      <c r="K121" s="14">
        <v>15068265592</v>
      </c>
      <c r="L121" s="12" t="s">
        <v>580</v>
      </c>
      <c r="M121" s="24" t="s">
        <v>705</v>
      </c>
      <c r="N121" s="25"/>
      <c r="O121" s="26"/>
    </row>
    <row r="122" s="1" customFormat="1" ht="45" customHeight="1" spans="1:15">
      <c r="A122" s="12" t="s">
        <v>16</v>
      </c>
      <c r="B122" s="12" t="s">
        <v>706</v>
      </c>
      <c r="C122" s="12" t="s">
        <v>707</v>
      </c>
      <c r="D122" s="14" t="s">
        <v>19</v>
      </c>
      <c r="E122" s="12" t="s">
        <v>706</v>
      </c>
      <c r="F122" s="14" t="s">
        <v>37</v>
      </c>
      <c r="G122" s="14" t="s">
        <v>22</v>
      </c>
      <c r="H122" s="14" t="s">
        <v>23</v>
      </c>
      <c r="I122" s="15" t="s">
        <v>708</v>
      </c>
      <c r="J122" s="23">
        <f>DATE(MID(I122,7,VLOOKUP(LEN(I122),{15,2;18,4},2,0)),MID(I122,VLOOKUP(LEN(I122),{15,9;18,11},2,0),2),MID(I122,VLOOKUP(LEN(I122),{15,11;18,13},2,0),2))</f>
        <v>29347</v>
      </c>
      <c r="K122" s="14">
        <v>13587755858</v>
      </c>
      <c r="L122" s="12" t="s">
        <v>321</v>
      </c>
      <c r="M122" s="24" t="s">
        <v>709</v>
      </c>
      <c r="N122" s="25" t="s">
        <v>710</v>
      </c>
      <c r="O122" s="26"/>
    </row>
    <row r="123" s="1" customFormat="1" ht="45" customHeight="1" spans="1:15">
      <c r="A123" s="12" t="s">
        <v>16</v>
      </c>
      <c r="B123" s="12" t="s">
        <v>711</v>
      </c>
      <c r="C123" s="12" t="s">
        <v>712</v>
      </c>
      <c r="D123" s="13" t="s">
        <v>19</v>
      </c>
      <c r="E123" s="12" t="s">
        <v>711</v>
      </c>
      <c r="F123" s="14" t="s">
        <v>37</v>
      </c>
      <c r="G123" s="14" t="s">
        <v>22</v>
      </c>
      <c r="H123" s="14" t="s">
        <v>23</v>
      </c>
      <c r="I123" s="15" t="s">
        <v>713</v>
      </c>
      <c r="J123" s="23">
        <f>DATE(MID(I123,7,VLOOKUP(LEN(I123),{15,2;18,4},2,0)),MID(I123,VLOOKUP(LEN(I123),{15,9;18,11},2,0),2),MID(I123,VLOOKUP(LEN(I123),{15,11;18,13},2,0),2))</f>
        <v>27772</v>
      </c>
      <c r="K123" s="14">
        <v>13588988666</v>
      </c>
      <c r="L123" s="12" t="s">
        <v>714</v>
      </c>
      <c r="M123" s="24" t="s">
        <v>715</v>
      </c>
      <c r="N123" s="25" t="s">
        <v>716</v>
      </c>
      <c r="O123" s="26"/>
    </row>
    <row r="124" s="1" customFormat="1" ht="45" customHeight="1" spans="1:15">
      <c r="A124" s="12" t="s">
        <v>16</v>
      </c>
      <c r="B124" s="12" t="s">
        <v>717</v>
      </c>
      <c r="C124" s="12" t="s">
        <v>718</v>
      </c>
      <c r="D124" s="14" t="s">
        <v>19</v>
      </c>
      <c r="E124" s="12" t="s">
        <v>717</v>
      </c>
      <c r="F124" s="14" t="s">
        <v>37</v>
      </c>
      <c r="G124" s="14" t="s">
        <v>22</v>
      </c>
      <c r="H124" s="14" t="s">
        <v>23</v>
      </c>
      <c r="I124" s="15" t="s">
        <v>719</v>
      </c>
      <c r="J124" s="23">
        <f>DATE(MID(I124,7,VLOOKUP(LEN(I124),{15,2;18,4},2,0)),MID(I124,VLOOKUP(LEN(I124),{15,9;18,11},2,0),2),MID(I124,VLOOKUP(LEN(I124),{15,11;18,13},2,0),2))</f>
        <v>24240</v>
      </c>
      <c r="K124" s="14">
        <v>13505871967</v>
      </c>
      <c r="L124" s="12" t="s">
        <v>720</v>
      </c>
      <c r="M124" s="24" t="s">
        <v>721</v>
      </c>
      <c r="N124" s="25" t="s">
        <v>722</v>
      </c>
      <c r="O124" s="26"/>
    </row>
    <row r="125" s="1" customFormat="1" ht="45" customHeight="1" spans="1:15">
      <c r="A125" s="12" t="s">
        <v>16</v>
      </c>
      <c r="B125" s="12" t="s">
        <v>723</v>
      </c>
      <c r="C125" s="12" t="s">
        <v>724</v>
      </c>
      <c r="D125" s="14" t="s">
        <v>50</v>
      </c>
      <c r="E125" s="14" t="s">
        <v>725</v>
      </c>
      <c r="F125" s="14" t="s">
        <v>37</v>
      </c>
      <c r="G125" s="14" t="s">
        <v>45</v>
      </c>
      <c r="H125" s="14" t="s">
        <v>23</v>
      </c>
      <c r="I125" s="15" t="s">
        <v>726</v>
      </c>
      <c r="J125" s="23">
        <f>DATE(MID(I125,7,VLOOKUP(LEN(I125),{15,2;18,4},2,0)),MID(I125,VLOOKUP(LEN(I125),{15,9;18,11},2,0),2),MID(I125,VLOOKUP(LEN(I125),{15,11;18,13},2,0),2))</f>
        <v>30958</v>
      </c>
      <c r="K125" s="14"/>
      <c r="L125" s="14" t="s">
        <v>727</v>
      </c>
      <c r="M125" s="24" t="s">
        <v>728</v>
      </c>
      <c r="N125" s="25" t="s">
        <v>729</v>
      </c>
      <c r="O125" s="26"/>
    </row>
    <row r="126" s="1" customFormat="1" ht="45" customHeight="1" spans="1:15">
      <c r="A126" s="12" t="s">
        <v>16</v>
      </c>
      <c r="B126" s="12" t="s">
        <v>730</v>
      </c>
      <c r="C126" s="12" t="s">
        <v>731</v>
      </c>
      <c r="D126" s="14" t="s">
        <v>50</v>
      </c>
      <c r="E126" s="12" t="s">
        <v>730</v>
      </c>
      <c r="F126" s="14" t="s">
        <v>37</v>
      </c>
      <c r="G126" s="14" t="s">
        <v>22</v>
      </c>
      <c r="H126" s="14" t="s">
        <v>23</v>
      </c>
      <c r="I126" s="15" t="s">
        <v>732</v>
      </c>
      <c r="J126" s="23">
        <f>DATE(MID(I126,7,VLOOKUP(LEN(I126),{15,2;18,4},2,0)),MID(I126,VLOOKUP(LEN(I126),{15,9;18,11},2,0),2),MID(I126,VLOOKUP(LEN(I126),{15,11;18,13},2,0),2))</f>
        <v>34349</v>
      </c>
      <c r="K126" s="14"/>
      <c r="L126" s="12" t="s">
        <v>281</v>
      </c>
      <c r="M126" s="24" t="s">
        <v>733</v>
      </c>
      <c r="N126" s="25"/>
      <c r="O126" s="26"/>
    </row>
    <row r="127" s="1" customFormat="1" ht="45" customHeight="1" spans="1:15">
      <c r="A127" s="12" t="s">
        <v>16</v>
      </c>
      <c r="B127" s="15" t="s">
        <v>734</v>
      </c>
      <c r="C127" s="12" t="s">
        <v>735</v>
      </c>
      <c r="D127" s="14" t="s">
        <v>19</v>
      </c>
      <c r="E127" s="14" t="s">
        <v>736</v>
      </c>
      <c r="F127" s="14" t="s">
        <v>21</v>
      </c>
      <c r="G127" s="14" t="s">
        <v>45</v>
      </c>
      <c r="H127" s="14" t="s">
        <v>23</v>
      </c>
      <c r="I127" s="15" t="s">
        <v>737</v>
      </c>
      <c r="J127" s="23">
        <f>DATE(MID(I127,7,VLOOKUP(LEN(I127),{15,2;18,4},2,0)),MID(I127,VLOOKUP(LEN(I127),{15,9;18,11},2,0),2),MID(I127,VLOOKUP(LEN(I127),{15,11;18,13},2,0),2))</f>
        <v>24759</v>
      </c>
      <c r="K127" s="14">
        <v>13506672279</v>
      </c>
      <c r="L127" s="14" t="s">
        <v>321</v>
      </c>
      <c r="M127" s="24" t="s">
        <v>738</v>
      </c>
      <c r="N127" s="25" t="s">
        <v>739</v>
      </c>
      <c r="O127" s="26"/>
    </row>
    <row r="128" s="1" customFormat="1" ht="45" customHeight="1" spans="1:15">
      <c r="A128" s="12" t="s">
        <v>16</v>
      </c>
      <c r="B128" s="12" t="s">
        <v>740</v>
      </c>
      <c r="C128" s="12" t="s">
        <v>741</v>
      </c>
      <c r="D128" s="14" t="s">
        <v>19</v>
      </c>
      <c r="E128" s="14" t="s">
        <v>742</v>
      </c>
      <c r="F128" s="14" t="s">
        <v>37</v>
      </c>
      <c r="G128" s="14" t="s">
        <v>45</v>
      </c>
      <c r="H128" s="14" t="s">
        <v>23</v>
      </c>
      <c r="I128" s="15" t="s">
        <v>743</v>
      </c>
      <c r="J128" s="23">
        <f>DATE(MID(I128,7,VLOOKUP(LEN(I128),{15,2;18,4},2,0)),MID(I128,VLOOKUP(LEN(I128),{15,9;18,11},2,0),2),MID(I128,VLOOKUP(LEN(I128),{15,11;18,13},2,0),2))</f>
        <v>32265</v>
      </c>
      <c r="K128" s="14">
        <v>13506672509</v>
      </c>
      <c r="L128" s="14" t="s">
        <v>744</v>
      </c>
      <c r="M128" s="24" t="s">
        <v>546</v>
      </c>
      <c r="N128" s="25"/>
      <c r="O128" s="26"/>
    </row>
    <row r="129" s="1" customFormat="1" ht="45" customHeight="1" spans="1:15">
      <c r="A129" s="12" t="s">
        <v>16</v>
      </c>
      <c r="B129" s="12" t="s">
        <v>745</v>
      </c>
      <c r="C129" s="12" t="s">
        <v>746</v>
      </c>
      <c r="D129" s="14" t="s">
        <v>50</v>
      </c>
      <c r="E129" s="14" t="s">
        <v>747</v>
      </c>
      <c r="F129" s="14" t="s">
        <v>21</v>
      </c>
      <c r="G129" s="14" t="s">
        <v>45</v>
      </c>
      <c r="H129" s="14" t="s">
        <v>23</v>
      </c>
      <c r="I129" s="15" t="s">
        <v>748</v>
      </c>
      <c r="J129" s="23">
        <f>DATE(MID(I129,7,VLOOKUP(LEN(I129),{15,2;18,4},2,0)),MID(I129,VLOOKUP(LEN(I129),{15,9;18,11},2,0),2),MID(I129,VLOOKUP(LEN(I129),{15,11;18,13},2,0),2))</f>
        <v>29612</v>
      </c>
      <c r="K129" s="14">
        <v>15068292555</v>
      </c>
      <c r="L129" s="14" t="s">
        <v>749</v>
      </c>
      <c r="M129" s="24" t="s">
        <v>750</v>
      </c>
      <c r="N129" s="25" t="s">
        <v>751</v>
      </c>
      <c r="O129" s="26"/>
    </row>
    <row r="130" s="1" customFormat="1" ht="45" customHeight="1" spans="1:15">
      <c r="A130" s="12" t="s">
        <v>16</v>
      </c>
      <c r="B130" s="12" t="s">
        <v>752</v>
      </c>
      <c r="C130" s="12" t="s">
        <v>753</v>
      </c>
      <c r="D130" s="14" t="s">
        <v>19</v>
      </c>
      <c r="E130" s="14" t="s">
        <v>754</v>
      </c>
      <c r="F130" s="14" t="s">
        <v>37</v>
      </c>
      <c r="G130" s="14" t="s">
        <v>22</v>
      </c>
      <c r="H130" s="14" t="s">
        <v>23</v>
      </c>
      <c r="I130" s="15" t="s">
        <v>755</v>
      </c>
      <c r="J130" s="23">
        <f>DATE(MID(I130,7,VLOOKUP(LEN(I130),{15,2;18,4},2,0)),MID(I130,VLOOKUP(LEN(I130),{15,9;18,11},2,0),2),MID(I130,VLOOKUP(LEN(I130),{15,11;18,13},2,0),2))</f>
        <v>30213</v>
      </c>
      <c r="K130" s="14">
        <v>13706673398</v>
      </c>
      <c r="L130" s="14" t="s">
        <v>756</v>
      </c>
      <c r="M130" s="24" t="s">
        <v>757</v>
      </c>
      <c r="N130" s="25" t="s">
        <v>758</v>
      </c>
      <c r="O130" s="26"/>
    </row>
    <row r="131" s="1" customFormat="1" ht="45" customHeight="1" spans="1:15">
      <c r="A131" s="12" t="s">
        <v>16</v>
      </c>
      <c r="B131" s="15" t="s">
        <v>759</v>
      </c>
      <c r="C131" s="12" t="s">
        <v>760</v>
      </c>
      <c r="D131" s="14" t="s">
        <v>50</v>
      </c>
      <c r="E131" s="14" t="s">
        <v>761</v>
      </c>
      <c r="F131" s="14" t="s">
        <v>21</v>
      </c>
      <c r="G131" s="14" t="s">
        <v>22</v>
      </c>
      <c r="H131" s="14" t="s">
        <v>23</v>
      </c>
      <c r="I131" s="15" t="s">
        <v>762</v>
      </c>
      <c r="J131" s="23">
        <f>DATE(MID(I131,7,VLOOKUP(LEN(I131),{15,2;18,4},2,0)),MID(I131,VLOOKUP(LEN(I131),{15,9;18,11},2,0),2),MID(I131,VLOOKUP(LEN(I131),{15,11;18,13},2,0),2))</f>
        <v>29259</v>
      </c>
      <c r="K131" s="14">
        <v>13776587128</v>
      </c>
      <c r="L131" s="14" t="s">
        <v>94</v>
      </c>
      <c r="M131" s="24" t="s">
        <v>763</v>
      </c>
      <c r="N131" s="25" t="s">
        <v>764</v>
      </c>
      <c r="O131" s="26"/>
    </row>
    <row r="132" s="1" customFormat="1" ht="45" customHeight="1" spans="1:15">
      <c r="A132" s="12" t="s">
        <v>16</v>
      </c>
      <c r="B132" s="12" t="s">
        <v>765</v>
      </c>
      <c r="C132" s="12" t="s">
        <v>766</v>
      </c>
      <c r="D132" s="14" t="s">
        <v>50</v>
      </c>
      <c r="E132" s="14" t="s">
        <v>767</v>
      </c>
      <c r="F132" s="14" t="s">
        <v>768</v>
      </c>
      <c r="G132" s="14" t="s">
        <v>45</v>
      </c>
      <c r="H132" s="14" t="s">
        <v>23</v>
      </c>
      <c r="I132" s="15" t="s">
        <v>769</v>
      </c>
      <c r="J132" s="23">
        <f>DATE(MID(I132,7,VLOOKUP(LEN(I132),{15,2;18,4},2,0)),MID(I132,VLOOKUP(LEN(I132),{15,9;18,11},2,0),2),MID(I132,VLOOKUP(LEN(I132),{15,11;18,13},2,0),2))</f>
        <v>34087</v>
      </c>
      <c r="K132" s="14"/>
      <c r="L132" s="14" t="s">
        <v>101</v>
      </c>
      <c r="M132" s="24" t="s">
        <v>770</v>
      </c>
      <c r="N132" s="25" t="s">
        <v>771</v>
      </c>
      <c r="O132" s="26"/>
    </row>
    <row r="133" s="1" customFormat="1" ht="45" customHeight="1" spans="1:15">
      <c r="A133" s="12" t="s">
        <v>16</v>
      </c>
      <c r="B133" s="12" t="s">
        <v>772</v>
      </c>
      <c r="C133" s="12" t="s">
        <v>773</v>
      </c>
      <c r="D133" s="14" t="s">
        <v>50</v>
      </c>
      <c r="E133" s="14" t="s">
        <v>774</v>
      </c>
      <c r="F133" s="14" t="s">
        <v>21</v>
      </c>
      <c r="G133" s="14" t="s">
        <v>22</v>
      </c>
      <c r="H133" s="14" t="s">
        <v>23</v>
      </c>
      <c r="I133" s="15" t="s">
        <v>775</v>
      </c>
      <c r="J133" s="23">
        <f>DATE(MID(I133,7,VLOOKUP(LEN(I133),{15,2;18,4},2,0)),MID(I133,VLOOKUP(LEN(I133),{15,9;18,11},2,0),2),MID(I133,VLOOKUP(LEN(I133),{15,11;18,13},2,0),2))</f>
        <v>33140</v>
      </c>
      <c r="K133" s="14">
        <v>18328802888</v>
      </c>
      <c r="L133" s="14" t="s">
        <v>776</v>
      </c>
      <c r="M133" s="24" t="s">
        <v>777</v>
      </c>
      <c r="N133" s="25" t="s">
        <v>778</v>
      </c>
      <c r="O133" s="26"/>
    </row>
    <row r="134" s="1" customFormat="1" ht="45" customHeight="1" spans="1:15">
      <c r="A134" s="12" t="s">
        <v>16</v>
      </c>
      <c r="B134" s="12" t="s">
        <v>779</v>
      </c>
      <c r="C134" s="12" t="s">
        <v>780</v>
      </c>
      <c r="D134" s="14" t="s">
        <v>50</v>
      </c>
      <c r="E134" s="14" t="s">
        <v>781</v>
      </c>
      <c r="F134" s="14" t="s">
        <v>21</v>
      </c>
      <c r="G134" s="14" t="s">
        <v>45</v>
      </c>
      <c r="H134" s="14" t="s">
        <v>23</v>
      </c>
      <c r="I134" s="15" t="s">
        <v>782</v>
      </c>
      <c r="J134" s="23">
        <f>DATE(MID(I134,7,VLOOKUP(LEN(I134),{15,2;18,4},2,0)),MID(I134,VLOOKUP(LEN(I134),{15,9;18,11},2,0),2),MID(I134,VLOOKUP(LEN(I134),{15,11;18,13},2,0),2))</f>
        <v>30260</v>
      </c>
      <c r="K134" s="14">
        <v>18058826061</v>
      </c>
      <c r="L134" s="14" t="s">
        <v>198</v>
      </c>
      <c r="M134" s="24" t="s">
        <v>783</v>
      </c>
      <c r="N134" s="25" t="s">
        <v>784</v>
      </c>
      <c r="O134" s="26"/>
    </row>
    <row r="135" s="1" customFormat="1" ht="45" customHeight="1" spans="1:15">
      <c r="A135" s="12" t="s">
        <v>16</v>
      </c>
      <c r="B135" s="12" t="s">
        <v>785</v>
      </c>
      <c r="C135" s="12" t="s">
        <v>786</v>
      </c>
      <c r="D135" s="14" t="s">
        <v>50</v>
      </c>
      <c r="E135" s="12" t="s">
        <v>785</v>
      </c>
      <c r="F135" s="14" t="s">
        <v>37</v>
      </c>
      <c r="G135" s="14" t="s">
        <v>45</v>
      </c>
      <c r="H135" s="14" t="s">
        <v>23</v>
      </c>
      <c r="I135" s="15" t="s">
        <v>787</v>
      </c>
      <c r="J135" s="23">
        <f>DATE(MID(I135,7,VLOOKUP(LEN(I135),{15,2;18,4},2,0)),MID(I135,VLOOKUP(LEN(I135),{15,9;18,11},2,0),2),MID(I135,VLOOKUP(LEN(I135),{15,11;18,13},2,0),2))</f>
        <v>19806</v>
      </c>
      <c r="K135" s="14">
        <v>15101573339</v>
      </c>
      <c r="L135" s="12" t="s">
        <v>699</v>
      </c>
      <c r="M135" s="24" t="s">
        <v>788</v>
      </c>
      <c r="N135" s="25" t="s">
        <v>789</v>
      </c>
      <c r="O135" s="26"/>
    </row>
    <row r="136" s="1" customFormat="1" ht="45" customHeight="1" spans="1:15">
      <c r="A136" s="12" t="s">
        <v>16</v>
      </c>
      <c r="B136" s="12" t="s">
        <v>790</v>
      </c>
      <c r="C136" s="12" t="s">
        <v>791</v>
      </c>
      <c r="D136" s="14" t="s">
        <v>19</v>
      </c>
      <c r="E136" s="14" t="s">
        <v>792</v>
      </c>
      <c r="F136" s="14" t="s">
        <v>107</v>
      </c>
      <c r="G136" s="14" t="s">
        <v>22</v>
      </c>
      <c r="H136" s="14" t="s">
        <v>23</v>
      </c>
      <c r="I136" s="15" t="s">
        <v>793</v>
      </c>
      <c r="J136" s="23">
        <f>DATE(MID(I136,7,VLOOKUP(LEN(I136),{15,2;18,4},2,0)),MID(I136,VLOOKUP(LEN(I136),{15,9;18,11},2,0),2),MID(I136,VLOOKUP(LEN(I136),{15,11;18,13},2,0),2))</f>
        <v>35244</v>
      </c>
      <c r="K136" s="14"/>
      <c r="L136" s="14" t="s">
        <v>32</v>
      </c>
      <c r="M136" s="24" t="s">
        <v>794</v>
      </c>
      <c r="N136" s="25" t="s">
        <v>795</v>
      </c>
      <c r="O136" s="26"/>
    </row>
    <row r="137" s="1" customFormat="1" ht="45" customHeight="1" spans="1:15">
      <c r="A137" s="12" t="s">
        <v>16</v>
      </c>
      <c r="B137" s="12" t="s">
        <v>796</v>
      </c>
      <c r="C137" s="12" t="s">
        <v>797</v>
      </c>
      <c r="D137" s="14" t="s">
        <v>19</v>
      </c>
      <c r="E137" s="14" t="s">
        <v>798</v>
      </c>
      <c r="F137" s="14" t="s">
        <v>107</v>
      </c>
      <c r="G137" s="14" t="s">
        <v>45</v>
      </c>
      <c r="H137" s="14" t="s">
        <v>23</v>
      </c>
      <c r="I137" s="15" t="s">
        <v>799</v>
      </c>
      <c r="J137" s="23">
        <f>DATE(MID(I137,7,VLOOKUP(LEN(I137),{15,2;18,4},2,0)),MID(I137,VLOOKUP(LEN(I137),{15,9;18,11},2,0),2),MID(I137,VLOOKUP(LEN(I137),{15,11;18,13},2,0),2))</f>
        <v>35465</v>
      </c>
      <c r="K137" s="14">
        <v>18958771355</v>
      </c>
      <c r="L137" s="14" t="s">
        <v>94</v>
      </c>
      <c r="M137" s="24" t="s">
        <v>800</v>
      </c>
      <c r="N137" s="25" t="s">
        <v>801</v>
      </c>
      <c r="O137" s="26"/>
    </row>
    <row r="138" s="1" customFormat="1" ht="45" customHeight="1" spans="1:15">
      <c r="A138" s="12" t="s">
        <v>16</v>
      </c>
      <c r="B138" s="12" t="s">
        <v>802</v>
      </c>
      <c r="C138" s="12" t="s">
        <v>803</v>
      </c>
      <c r="D138" s="14" t="s">
        <v>50</v>
      </c>
      <c r="E138" s="14" t="s">
        <v>804</v>
      </c>
      <c r="F138" s="14" t="s">
        <v>21</v>
      </c>
      <c r="G138" s="14" t="s">
        <v>45</v>
      </c>
      <c r="H138" s="14" t="s">
        <v>23</v>
      </c>
      <c r="I138" s="15" t="s">
        <v>805</v>
      </c>
      <c r="J138" s="23">
        <f>DATE(MID(I138,7,VLOOKUP(LEN(I138),{15,2;18,4},2,0)),MID(I138,VLOOKUP(LEN(I138),{15,9;18,11},2,0),2),MID(I138,VLOOKUP(LEN(I138),{15,11;18,13},2,0),2))</f>
        <v>32892</v>
      </c>
      <c r="K138" s="14">
        <v>13867773145</v>
      </c>
      <c r="L138" s="14" t="s">
        <v>580</v>
      </c>
      <c r="M138" s="24" t="s">
        <v>806</v>
      </c>
      <c r="N138" s="25" t="s">
        <v>807</v>
      </c>
      <c r="O138" s="26"/>
    </row>
    <row r="139" s="1" customFormat="1" ht="45" customHeight="1" spans="1:15">
      <c r="A139" s="12" t="s">
        <v>16</v>
      </c>
      <c r="B139" s="15" t="s">
        <v>808</v>
      </c>
      <c r="C139" s="12" t="s">
        <v>809</v>
      </c>
      <c r="D139" s="14" t="s">
        <v>19</v>
      </c>
      <c r="E139" s="14" t="s">
        <v>810</v>
      </c>
      <c r="F139" s="14" t="s">
        <v>21</v>
      </c>
      <c r="G139" s="14" t="s">
        <v>22</v>
      </c>
      <c r="H139" s="14" t="s">
        <v>23</v>
      </c>
      <c r="I139" s="15" t="s">
        <v>811</v>
      </c>
      <c r="J139" s="23">
        <f>DATE(MID(I139,7,VLOOKUP(LEN(I139),{15,2;18,4},2,0)),MID(I139,VLOOKUP(LEN(I139),{15,9;18,11},2,0),2),MID(I139,VLOOKUP(LEN(I139),{15,11;18,13},2,0),2))</f>
        <v>29046</v>
      </c>
      <c r="K139" s="14">
        <v>18815125290</v>
      </c>
      <c r="L139" s="14" t="s">
        <v>184</v>
      </c>
      <c r="M139" s="24" t="s">
        <v>812</v>
      </c>
      <c r="N139" s="25" t="s">
        <v>813</v>
      </c>
      <c r="O139" s="26"/>
    </row>
    <row r="140" s="1" customFormat="1" ht="45" customHeight="1" spans="1:15">
      <c r="A140" s="12" t="s">
        <v>16</v>
      </c>
      <c r="B140" s="12" t="s">
        <v>814</v>
      </c>
      <c r="C140" s="12" t="s">
        <v>815</v>
      </c>
      <c r="D140" s="14" t="s">
        <v>50</v>
      </c>
      <c r="E140" s="14" t="s">
        <v>816</v>
      </c>
      <c r="F140" s="14" t="s">
        <v>300</v>
      </c>
      <c r="G140" s="14" t="s">
        <v>45</v>
      </c>
      <c r="H140" s="14" t="s">
        <v>23</v>
      </c>
      <c r="I140" s="15" t="s">
        <v>817</v>
      </c>
      <c r="J140" s="23">
        <f>DATE(MID(I140,7,VLOOKUP(LEN(I140),{15,2;18,4},2,0)),MID(I140,VLOOKUP(LEN(I140),{15,9;18,11},2,0),2),MID(I140,VLOOKUP(LEN(I140),{15,11;18,13},2,0),2))</f>
        <v>34522</v>
      </c>
      <c r="K140" s="14">
        <v>13486751947</v>
      </c>
      <c r="L140" s="14" t="s">
        <v>191</v>
      </c>
      <c r="M140" s="24" t="s">
        <v>818</v>
      </c>
      <c r="N140" s="25" t="s">
        <v>819</v>
      </c>
      <c r="O140" s="26"/>
    </row>
    <row r="141" s="1" customFormat="1" ht="45" customHeight="1" spans="1:15">
      <c r="A141" s="12" t="s">
        <v>16</v>
      </c>
      <c r="B141" s="12" t="s">
        <v>820</v>
      </c>
      <c r="C141" s="12" t="s">
        <v>821</v>
      </c>
      <c r="D141" s="14" t="s">
        <v>19</v>
      </c>
      <c r="E141" s="14" t="s">
        <v>822</v>
      </c>
      <c r="F141" s="14" t="s">
        <v>21</v>
      </c>
      <c r="G141" s="14" t="s">
        <v>45</v>
      </c>
      <c r="H141" s="14" t="s">
        <v>23</v>
      </c>
      <c r="I141" s="15" t="s">
        <v>823</v>
      </c>
      <c r="J141" s="23">
        <f>DATE(MID(I141,7,VLOOKUP(LEN(I141),{15,2;18,4},2,0)),MID(I141,VLOOKUP(LEN(I141),{15,9;18,11},2,0),2),MID(I141,VLOOKUP(LEN(I141),{15,11;18,13},2,0),2))</f>
        <v>30194</v>
      </c>
      <c r="K141" s="14">
        <v>13173560039</v>
      </c>
      <c r="L141" s="14" t="s">
        <v>32</v>
      </c>
      <c r="M141" s="24" t="s">
        <v>824</v>
      </c>
      <c r="N141" s="25" t="s">
        <v>825</v>
      </c>
      <c r="O141" s="26"/>
    </row>
    <row r="142" s="1" customFormat="1" ht="45" customHeight="1" spans="1:15">
      <c r="A142" s="12" t="s">
        <v>16</v>
      </c>
      <c r="B142" s="12" t="s">
        <v>826</v>
      </c>
      <c r="C142" s="12" t="s">
        <v>827</v>
      </c>
      <c r="D142" s="14" t="s">
        <v>19</v>
      </c>
      <c r="E142" s="14" t="s">
        <v>828</v>
      </c>
      <c r="F142" s="14" t="s">
        <v>300</v>
      </c>
      <c r="G142" s="14" t="s">
        <v>45</v>
      </c>
      <c r="H142" s="14" t="s">
        <v>23</v>
      </c>
      <c r="I142" s="15" t="s">
        <v>829</v>
      </c>
      <c r="J142" s="23">
        <f>DATE(MID(I142,7,VLOOKUP(LEN(I142),{15,2;18,4},2,0)),MID(I142,VLOOKUP(LEN(I142),{15,9;18,11},2,0),2),MID(I142,VLOOKUP(LEN(I142),{15,11;18,13},2,0),2))</f>
        <v>30530</v>
      </c>
      <c r="K142" s="14">
        <v>15721401067</v>
      </c>
      <c r="L142" s="14" t="s">
        <v>184</v>
      </c>
      <c r="M142" s="24" t="s">
        <v>830</v>
      </c>
      <c r="N142" s="25"/>
      <c r="O142" s="26"/>
    </row>
    <row r="143" s="1" customFormat="1" ht="45" customHeight="1" spans="1:15">
      <c r="A143" s="12" t="s">
        <v>16</v>
      </c>
      <c r="B143" s="12" t="s">
        <v>831</v>
      </c>
      <c r="C143" s="12" t="s">
        <v>832</v>
      </c>
      <c r="D143" s="14" t="s">
        <v>50</v>
      </c>
      <c r="E143" s="14" t="s">
        <v>833</v>
      </c>
      <c r="F143" s="14" t="s">
        <v>21</v>
      </c>
      <c r="G143" s="14" t="s">
        <v>22</v>
      </c>
      <c r="H143" s="14" t="s">
        <v>23</v>
      </c>
      <c r="I143" s="15" t="s">
        <v>834</v>
      </c>
      <c r="J143" s="23">
        <f>DATE(MID(I143,7,VLOOKUP(LEN(I143),{15,2;18,4},2,0)),MID(I143,VLOOKUP(LEN(I143),{15,9;18,11},2,0),2),MID(I143,VLOOKUP(LEN(I143),{15,11;18,13},2,0),2))</f>
        <v>28888</v>
      </c>
      <c r="K143" s="14">
        <v>15270289162</v>
      </c>
      <c r="L143" s="14" t="s">
        <v>613</v>
      </c>
      <c r="M143" s="24" t="s">
        <v>835</v>
      </c>
      <c r="N143" s="25"/>
      <c r="O143" s="26"/>
    </row>
    <row r="144" s="1" customFormat="1" ht="45" customHeight="1" spans="1:15">
      <c r="A144" s="12" t="s">
        <v>16</v>
      </c>
      <c r="B144" s="12" t="s">
        <v>836</v>
      </c>
      <c r="C144" s="12" t="s">
        <v>837</v>
      </c>
      <c r="D144" s="14" t="s">
        <v>50</v>
      </c>
      <c r="E144" s="12" t="s">
        <v>836</v>
      </c>
      <c r="F144" s="14" t="s">
        <v>37</v>
      </c>
      <c r="G144" s="14" t="s">
        <v>45</v>
      </c>
      <c r="H144" s="14" t="s">
        <v>23</v>
      </c>
      <c r="I144" s="15" t="s">
        <v>838</v>
      </c>
      <c r="J144" s="23">
        <f>DATE(MID(I144,7,VLOOKUP(LEN(I144),{15,2;18,4},2,0)),MID(I144,VLOOKUP(LEN(I144),{15,9;18,11},2,0),2),MID(I144,VLOOKUP(LEN(I144),{15,11;18,13},2,0),2))</f>
        <v>33747</v>
      </c>
      <c r="K144" s="14"/>
      <c r="L144" s="12" t="s">
        <v>211</v>
      </c>
      <c r="M144" s="24" t="s">
        <v>839</v>
      </c>
      <c r="N144" s="25"/>
      <c r="O144" s="26"/>
    </row>
    <row r="145" s="1" customFormat="1" ht="45" customHeight="1" spans="1:15">
      <c r="A145" s="12" t="s">
        <v>16</v>
      </c>
      <c r="B145" s="12" t="s">
        <v>840</v>
      </c>
      <c r="C145" s="12" t="s">
        <v>841</v>
      </c>
      <c r="D145" s="14" t="s">
        <v>19</v>
      </c>
      <c r="E145" s="14" t="s">
        <v>842</v>
      </c>
      <c r="F145" s="14" t="s">
        <v>37</v>
      </c>
      <c r="G145" s="14" t="s">
        <v>45</v>
      </c>
      <c r="H145" s="14" t="s">
        <v>23</v>
      </c>
      <c r="I145" s="15" t="s">
        <v>843</v>
      </c>
      <c r="J145" s="23">
        <f>DATE(MID(I145,7,VLOOKUP(LEN(I145),{15,2;18,4},2,0)),MID(I145,VLOOKUP(LEN(I145),{15,9;18,11},2,0),2),MID(I145,VLOOKUP(LEN(I145),{15,11;18,13},2,0),2))</f>
        <v>27346</v>
      </c>
      <c r="K145" s="14"/>
      <c r="L145" s="14" t="s">
        <v>699</v>
      </c>
      <c r="M145" s="24" t="s">
        <v>844</v>
      </c>
      <c r="N145" s="25" t="s">
        <v>845</v>
      </c>
      <c r="O145" s="26"/>
    </row>
    <row r="146" s="1" customFormat="1" ht="45" customHeight="1" spans="1:15">
      <c r="A146" s="12" t="s">
        <v>16</v>
      </c>
      <c r="B146" s="12" t="s">
        <v>842</v>
      </c>
      <c r="C146" s="12" t="s">
        <v>846</v>
      </c>
      <c r="D146" s="14" t="s">
        <v>50</v>
      </c>
      <c r="E146" s="14" t="s">
        <v>842</v>
      </c>
      <c r="F146" s="14" t="s">
        <v>37</v>
      </c>
      <c r="G146" s="14" t="s">
        <v>45</v>
      </c>
      <c r="H146" s="14" t="s">
        <v>23</v>
      </c>
      <c r="I146" s="15" t="s">
        <v>843</v>
      </c>
      <c r="J146" s="23">
        <f>DATE(MID(I146,7,VLOOKUP(LEN(I146),{15,2;18,4},2,0)),MID(I146,VLOOKUP(LEN(I146),{15,9;18,11},2,0),2),MID(I146,VLOOKUP(LEN(I146),{15,11;18,13},2,0),2))</f>
        <v>27346</v>
      </c>
      <c r="K146" s="14"/>
      <c r="L146" s="14" t="s">
        <v>699</v>
      </c>
      <c r="M146" s="24" t="s">
        <v>844</v>
      </c>
      <c r="N146" s="25"/>
      <c r="O146" s="26"/>
    </row>
    <row r="147" s="1" customFormat="1" ht="45" customHeight="1" spans="1:15">
      <c r="A147" s="12" t="s">
        <v>16</v>
      </c>
      <c r="B147" s="12" t="s">
        <v>847</v>
      </c>
      <c r="C147" s="12" t="s">
        <v>848</v>
      </c>
      <c r="D147" s="14" t="s">
        <v>50</v>
      </c>
      <c r="E147" s="14" t="s">
        <v>849</v>
      </c>
      <c r="F147" s="14" t="s">
        <v>21</v>
      </c>
      <c r="G147" s="14" t="s">
        <v>22</v>
      </c>
      <c r="H147" s="14" t="s">
        <v>23</v>
      </c>
      <c r="I147" s="15" t="s">
        <v>850</v>
      </c>
      <c r="J147" s="23">
        <f>DATE(MID(I147,7,VLOOKUP(LEN(I147),{15,2;18,4},2,0)),MID(I147,VLOOKUP(LEN(I147),{15,9;18,11},2,0),2),MID(I147,VLOOKUP(LEN(I147),{15,11;18,13},2,0),2))</f>
        <v>32543</v>
      </c>
      <c r="K147" s="14">
        <v>15058371816</v>
      </c>
      <c r="L147" s="14" t="s">
        <v>101</v>
      </c>
      <c r="M147" s="24" t="s">
        <v>851</v>
      </c>
      <c r="N147" s="25" t="s">
        <v>852</v>
      </c>
      <c r="O147" s="26"/>
    </row>
    <row r="148" s="1" customFormat="1" ht="45" customHeight="1" spans="1:15">
      <c r="A148" s="12" t="s">
        <v>16</v>
      </c>
      <c r="B148" s="12" t="s">
        <v>853</v>
      </c>
      <c r="C148" s="12" t="s">
        <v>854</v>
      </c>
      <c r="D148" s="14" t="s">
        <v>19</v>
      </c>
      <c r="E148" s="14" t="s">
        <v>855</v>
      </c>
      <c r="F148" s="14" t="s">
        <v>21</v>
      </c>
      <c r="G148" s="14" t="s">
        <v>22</v>
      </c>
      <c r="H148" s="14" t="s">
        <v>23</v>
      </c>
      <c r="I148" s="15" t="s">
        <v>856</v>
      </c>
      <c r="J148" s="23">
        <f>DATE(MID(I148,7,VLOOKUP(LEN(I148),{15,2;18,4},2,0)),MID(I148,VLOOKUP(LEN(I148),{15,9;18,11},2,0),2),MID(I148,VLOOKUP(LEN(I148),{15,11;18,13},2,0),2))</f>
        <v>31325</v>
      </c>
      <c r="K148" s="14">
        <v>13987291681</v>
      </c>
      <c r="L148" s="14" t="s">
        <v>155</v>
      </c>
      <c r="M148" s="24" t="s">
        <v>857</v>
      </c>
      <c r="N148" s="25" t="s">
        <v>858</v>
      </c>
      <c r="O148" s="26"/>
    </row>
    <row r="149" s="1" customFormat="1" ht="45" customHeight="1" spans="1:15">
      <c r="A149" s="12" t="s">
        <v>16</v>
      </c>
      <c r="B149" s="12" t="s">
        <v>859</v>
      </c>
      <c r="C149" s="12" t="s">
        <v>860</v>
      </c>
      <c r="D149" s="14" t="s">
        <v>50</v>
      </c>
      <c r="E149" s="14" t="s">
        <v>861</v>
      </c>
      <c r="F149" s="14" t="s">
        <v>21</v>
      </c>
      <c r="G149" s="14" t="s">
        <v>45</v>
      </c>
      <c r="H149" s="14" t="s">
        <v>23</v>
      </c>
      <c r="I149" s="15" t="s">
        <v>862</v>
      </c>
      <c r="J149" s="23">
        <f>DATE(MID(I149,7,VLOOKUP(LEN(I149),{15,2;18,4},2,0)),MID(I149,VLOOKUP(LEN(I149),{15,9;18,11},2,0),2),MID(I149,VLOOKUP(LEN(I149),{15,11;18,13},2,0),2))</f>
        <v>32935</v>
      </c>
      <c r="K149" s="14">
        <v>15267778961</v>
      </c>
      <c r="L149" s="14" t="s">
        <v>32</v>
      </c>
      <c r="M149" s="24" t="s">
        <v>863</v>
      </c>
      <c r="N149" s="25" t="s">
        <v>864</v>
      </c>
      <c r="O149" s="26"/>
    </row>
    <row r="150" s="1" customFormat="1" ht="45" customHeight="1" spans="1:15">
      <c r="A150" s="12" t="s">
        <v>16</v>
      </c>
      <c r="B150" s="15" t="s">
        <v>865</v>
      </c>
      <c r="C150" s="12" t="s">
        <v>866</v>
      </c>
      <c r="D150" s="14" t="s">
        <v>50</v>
      </c>
      <c r="E150" s="14" t="s">
        <v>867</v>
      </c>
      <c r="F150" s="14" t="s">
        <v>21</v>
      </c>
      <c r="G150" s="14" t="s">
        <v>22</v>
      </c>
      <c r="H150" s="14" t="s">
        <v>23</v>
      </c>
      <c r="I150" s="15" t="s">
        <v>868</v>
      </c>
      <c r="J150" s="23">
        <f>DATE(MID(I150,7,VLOOKUP(LEN(I150),{15,2;18,4},2,0)),MID(I150,VLOOKUP(LEN(I150),{15,9;18,11},2,0),2),MID(I150,VLOOKUP(LEN(I150),{15,11;18,13},2,0),2))</f>
        <v>30320</v>
      </c>
      <c r="K150" s="37" t="s">
        <v>869</v>
      </c>
      <c r="L150" s="14" t="s">
        <v>334</v>
      </c>
      <c r="M150" s="24" t="s">
        <v>870</v>
      </c>
      <c r="N150" s="25" t="s">
        <v>871</v>
      </c>
      <c r="O150" s="26"/>
    </row>
    <row r="151" s="1" customFormat="1" ht="45" customHeight="1" spans="1:15">
      <c r="A151" s="12" t="s">
        <v>16</v>
      </c>
      <c r="B151" s="12" t="s">
        <v>872</v>
      </c>
      <c r="C151" s="12" t="s">
        <v>873</v>
      </c>
      <c r="D151" s="14" t="s">
        <v>50</v>
      </c>
      <c r="E151" s="14" t="s">
        <v>874</v>
      </c>
      <c r="F151" s="14" t="s">
        <v>37</v>
      </c>
      <c r="G151" s="14" t="s">
        <v>45</v>
      </c>
      <c r="H151" s="14" t="s">
        <v>23</v>
      </c>
      <c r="I151" s="15" t="s">
        <v>875</v>
      </c>
      <c r="J151" s="23">
        <f>DATE(MID(I151,7,VLOOKUP(LEN(I151),{15,2;18,4},2,0)),MID(I151,VLOOKUP(LEN(I151),{15,9;18,11},2,0),2),MID(I151,VLOOKUP(LEN(I151),{15,11;18,13},2,0),2))</f>
        <v>29557</v>
      </c>
      <c r="K151" s="14"/>
      <c r="L151" s="14" t="s">
        <v>876</v>
      </c>
      <c r="M151" s="24" t="s">
        <v>877</v>
      </c>
      <c r="N151" s="25" t="s">
        <v>878</v>
      </c>
      <c r="O151" s="26"/>
    </row>
    <row r="152" s="1" customFormat="1" ht="45" customHeight="1" spans="1:15">
      <c r="A152" s="12" t="s">
        <v>16</v>
      </c>
      <c r="B152" s="12" t="s">
        <v>879</v>
      </c>
      <c r="C152" s="12" t="s">
        <v>880</v>
      </c>
      <c r="D152" s="14" t="s">
        <v>19</v>
      </c>
      <c r="E152" s="14" t="s">
        <v>881</v>
      </c>
      <c r="F152" s="14" t="s">
        <v>37</v>
      </c>
      <c r="G152" s="14" t="s">
        <v>45</v>
      </c>
      <c r="H152" s="14" t="s">
        <v>23</v>
      </c>
      <c r="I152" s="15" t="s">
        <v>882</v>
      </c>
      <c r="J152" s="23">
        <f>DATE(MID(I152,7,VLOOKUP(LEN(I152),{15,2;18,4},2,0)),MID(I152,VLOOKUP(LEN(I152),{15,9;18,11},2,0),2),MID(I152,VLOOKUP(LEN(I152),{15,11;18,13},2,0),2))</f>
        <v>32928</v>
      </c>
      <c r="K152" s="14">
        <v>13757833094</v>
      </c>
      <c r="L152" s="14" t="s">
        <v>883</v>
      </c>
      <c r="M152" s="24" t="s">
        <v>884</v>
      </c>
      <c r="N152" s="25"/>
      <c r="O152" s="26"/>
    </row>
    <row r="153" s="1" customFormat="1" ht="45" customHeight="1" spans="1:15">
      <c r="A153" s="12" t="s">
        <v>16</v>
      </c>
      <c r="B153" s="12" t="s">
        <v>885</v>
      </c>
      <c r="C153" s="12" t="s">
        <v>886</v>
      </c>
      <c r="D153" s="14" t="s">
        <v>19</v>
      </c>
      <c r="E153" s="12" t="s">
        <v>885</v>
      </c>
      <c r="F153" s="14" t="s">
        <v>37</v>
      </c>
      <c r="G153" s="14" t="s">
        <v>45</v>
      </c>
      <c r="H153" s="14" t="s">
        <v>23</v>
      </c>
      <c r="I153" s="15" t="s">
        <v>887</v>
      </c>
      <c r="J153" s="23">
        <f>DATE(MID(I153,7,VLOOKUP(LEN(I153),{15,2;18,4},2,0)),MID(I153,VLOOKUP(LEN(I153),{15,9;18,11},2,0),2),MID(I153,VLOOKUP(LEN(I153),{15,11;18,13},2,0),2))</f>
        <v>32229</v>
      </c>
      <c r="K153" s="14">
        <v>15258626322</v>
      </c>
      <c r="L153" s="12" t="s">
        <v>94</v>
      </c>
      <c r="M153" s="24" t="s">
        <v>74</v>
      </c>
      <c r="N153" s="25" t="s">
        <v>888</v>
      </c>
      <c r="O153" s="26"/>
    </row>
    <row r="154" s="1" customFormat="1" ht="45" customHeight="1" spans="1:15">
      <c r="A154" s="12" t="s">
        <v>16</v>
      </c>
      <c r="B154" s="12" t="s">
        <v>889</v>
      </c>
      <c r="C154" s="12" t="s">
        <v>890</v>
      </c>
      <c r="D154" s="14" t="s">
        <v>19</v>
      </c>
      <c r="E154" s="12" t="s">
        <v>889</v>
      </c>
      <c r="F154" s="14" t="s">
        <v>37</v>
      </c>
      <c r="G154" s="14" t="s">
        <v>22</v>
      </c>
      <c r="H154" s="14" t="s">
        <v>23</v>
      </c>
      <c r="I154" s="15" t="s">
        <v>891</v>
      </c>
      <c r="J154" s="23">
        <f>DATE(MID(I154,7,VLOOKUP(LEN(I154),{15,2;18,4},2,0)),MID(I154,VLOOKUP(LEN(I154),{15,9;18,11},2,0),2),MID(I154,VLOOKUP(LEN(I154),{15,11;18,13},2,0),2))</f>
        <v>28804</v>
      </c>
      <c r="K154" s="14">
        <v>13757790803</v>
      </c>
      <c r="L154" s="12" t="s">
        <v>892</v>
      </c>
      <c r="M154" s="24" t="s">
        <v>893</v>
      </c>
      <c r="N154" s="25"/>
      <c r="O154" s="26"/>
    </row>
    <row r="155" s="1" customFormat="1" ht="45" customHeight="1" spans="1:15">
      <c r="A155" s="12" t="s">
        <v>16</v>
      </c>
      <c r="B155" s="12" t="s">
        <v>894</v>
      </c>
      <c r="C155" s="12" t="s">
        <v>895</v>
      </c>
      <c r="D155" s="14" t="s">
        <v>50</v>
      </c>
      <c r="E155" s="14" t="s">
        <v>896</v>
      </c>
      <c r="F155" s="14" t="s">
        <v>21</v>
      </c>
      <c r="G155" s="14" t="s">
        <v>22</v>
      </c>
      <c r="H155" s="14" t="s">
        <v>23</v>
      </c>
      <c r="I155" s="15" t="s">
        <v>897</v>
      </c>
      <c r="J155" s="23">
        <f>DATE(MID(I155,7,VLOOKUP(LEN(I155),{15,2;18,4},2,0)),MID(I155,VLOOKUP(LEN(I155),{15,9;18,11},2,0),2),MID(I155,VLOOKUP(LEN(I155),{15,11;18,13},2,0),2))</f>
        <v>27252</v>
      </c>
      <c r="K155" s="14">
        <v>13819761860</v>
      </c>
      <c r="L155" s="14" t="s">
        <v>184</v>
      </c>
      <c r="M155" s="24" t="s">
        <v>335</v>
      </c>
      <c r="N155" s="25" t="s">
        <v>898</v>
      </c>
      <c r="O155" s="26"/>
    </row>
    <row r="156" s="1" customFormat="1" ht="45" customHeight="1" spans="1:15">
      <c r="A156" s="12" t="s">
        <v>16</v>
      </c>
      <c r="B156" s="12" t="s">
        <v>899</v>
      </c>
      <c r="C156" s="12" t="s">
        <v>900</v>
      </c>
      <c r="D156" s="14" t="s">
        <v>50</v>
      </c>
      <c r="E156" s="14" t="s">
        <v>901</v>
      </c>
      <c r="F156" s="14" t="s">
        <v>21</v>
      </c>
      <c r="G156" s="14" t="s">
        <v>22</v>
      </c>
      <c r="H156" s="14" t="s">
        <v>23</v>
      </c>
      <c r="I156" s="15" t="s">
        <v>902</v>
      </c>
      <c r="J156" s="23">
        <f>DATE(MID(I156,7,VLOOKUP(LEN(I156),{15,2;18,4},2,0)),MID(I156,VLOOKUP(LEN(I156),{15,9;18,11},2,0),2),MID(I156,VLOOKUP(LEN(I156),{15,11;18,13},2,0),2))</f>
        <v>34296</v>
      </c>
      <c r="K156" s="14">
        <v>15357885945</v>
      </c>
      <c r="L156" s="14" t="s">
        <v>129</v>
      </c>
      <c r="M156" s="24" t="s">
        <v>903</v>
      </c>
      <c r="N156" s="25" t="s">
        <v>904</v>
      </c>
      <c r="O156" s="26"/>
    </row>
    <row r="157" s="1" customFormat="1" ht="45" customHeight="1" spans="1:15">
      <c r="A157" s="12" t="s">
        <v>16</v>
      </c>
      <c r="B157" s="12" t="s">
        <v>905</v>
      </c>
      <c r="C157" s="12" t="s">
        <v>906</v>
      </c>
      <c r="D157" s="14" t="s">
        <v>50</v>
      </c>
      <c r="E157" s="14" t="s">
        <v>907</v>
      </c>
      <c r="F157" s="14" t="s">
        <v>21</v>
      </c>
      <c r="G157" s="14" t="s">
        <v>45</v>
      </c>
      <c r="H157" s="14" t="s">
        <v>23</v>
      </c>
      <c r="I157" s="15" t="s">
        <v>908</v>
      </c>
      <c r="J157" s="23">
        <f>DATE(MID(I157,7,VLOOKUP(LEN(I157),{15,2;18,4},2,0)),MID(I157,VLOOKUP(LEN(I157),{15,9;18,11},2,0),2),MID(I157,VLOOKUP(LEN(I157),{15,11;18,13},2,0),2))</f>
        <v>29989</v>
      </c>
      <c r="K157" s="14">
        <v>13587755678</v>
      </c>
      <c r="L157" s="14" t="s">
        <v>198</v>
      </c>
      <c r="M157" s="24" t="s">
        <v>909</v>
      </c>
      <c r="N157" s="25" t="s">
        <v>910</v>
      </c>
      <c r="O157" s="26"/>
    </row>
    <row r="158" s="1" customFormat="1" ht="45" customHeight="1" spans="1:15">
      <c r="A158" s="12" t="s">
        <v>16</v>
      </c>
      <c r="B158" s="12" t="s">
        <v>911</v>
      </c>
      <c r="C158" s="12" t="s">
        <v>912</v>
      </c>
      <c r="D158" s="14" t="s">
        <v>50</v>
      </c>
      <c r="E158" s="14" t="s">
        <v>913</v>
      </c>
      <c r="F158" s="14" t="s">
        <v>21</v>
      </c>
      <c r="G158" s="14" t="s">
        <v>45</v>
      </c>
      <c r="H158" s="14" t="s">
        <v>23</v>
      </c>
      <c r="I158" s="15" t="s">
        <v>914</v>
      </c>
      <c r="J158" s="23">
        <f>DATE(MID(I158,7,VLOOKUP(LEN(I158),{15,2;18,4},2,0)),MID(I158,VLOOKUP(LEN(I158),{15,9;18,11},2,0),2),MID(I158,VLOOKUP(LEN(I158),{15,11;18,13},2,0),2))</f>
        <v>28518</v>
      </c>
      <c r="K158" s="14">
        <v>13757792666</v>
      </c>
      <c r="L158" s="14" t="s">
        <v>915</v>
      </c>
      <c r="M158" s="24" t="s">
        <v>916</v>
      </c>
      <c r="N158" s="25" t="s">
        <v>917</v>
      </c>
      <c r="O158" s="26"/>
    </row>
    <row r="159" s="1" customFormat="1" ht="45" customHeight="1" spans="1:15">
      <c r="A159" s="12" t="s">
        <v>16</v>
      </c>
      <c r="B159" s="31" t="s">
        <v>918</v>
      </c>
      <c r="C159" s="12" t="s">
        <v>919</v>
      </c>
      <c r="D159" s="14" t="s">
        <v>50</v>
      </c>
      <c r="E159" s="14" t="s">
        <v>920</v>
      </c>
      <c r="F159" s="14" t="s">
        <v>21</v>
      </c>
      <c r="G159" s="14" t="s">
        <v>22</v>
      </c>
      <c r="H159" s="14" t="s">
        <v>23</v>
      </c>
      <c r="I159" s="15" t="s">
        <v>921</v>
      </c>
      <c r="J159" s="23">
        <f>DATE(MID(I159,7,VLOOKUP(LEN(I159),{15,2;18,4},2,0)),MID(I159,VLOOKUP(LEN(I159),{15,9;18,11},2,0),2),MID(I159,VLOOKUP(LEN(I159),{15,11;18,13},2,0),2))</f>
        <v>30666</v>
      </c>
      <c r="K159" s="14">
        <v>18857735532</v>
      </c>
      <c r="L159" s="14" t="s">
        <v>129</v>
      </c>
      <c r="M159" s="24" t="s">
        <v>922</v>
      </c>
      <c r="N159" s="25" t="s">
        <v>923</v>
      </c>
      <c r="O159" s="26"/>
    </row>
    <row r="160" s="1" customFormat="1" ht="45" customHeight="1" spans="1:15">
      <c r="A160" s="12" t="s">
        <v>16</v>
      </c>
      <c r="B160" s="12" t="s">
        <v>924</v>
      </c>
      <c r="C160" s="12" t="s">
        <v>925</v>
      </c>
      <c r="D160" s="14" t="s">
        <v>50</v>
      </c>
      <c r="E160" s="14" t="s">
        <v>926</v>
      </c>
      <c r="F160" s="14" t="s">
        <v>37</v>
      </c>
      <c r="G160" s="14" t="s">
        <v>22</v>
      </c>
      <c r="H160" s="14" t="s">
        <v>23</v>
      </c>
      <c r="I160" s="15" t="s">
        <v>927</v>
      </c>
      <c r="J160" s="23">
        <f>DATE(MID(I160,7,VLOOKUP(LEN(I160),{15,2;18,4},2,0)),MID(I160,VLOOKUP(LEN(I160),{15,9;18,11},2,0),2),MID(I160,VLOOKUP(LEN(I160),{15,11;18,13},2,0),2))</f>
        <v>33055</v>
      </c>
      <c r="K160" s="14">
        <v>13968789377</v>
      </c>
      <c r="L160" s="14" t="s">
        <v>928</v>
      </c>
      <c r="M160" s="24" t="s">
        <v>929</v>
      </c>
      <c r="N160" s="25" t="s">
        <v>930</v>
      </c>
      <c r="O160" s="26"/>
    </row>
    <row r="161" s="1" customFormat="1" ht="45" customHeight="1" spans="1:15">
      <c r="A161" s="12" t="s">
        <v>16</v>
      </c>
      <c r="B161" s="12" t="s">
        <v>931</v>
      </c>
      <c r="C161" s="12" t="s">
        <v>932</v>
      </c>
      <c r="D161" s="14" t="s">
        <v>50</v>
      </c>
      <c r="E161" s="12" t="s">
        <v>931</v>
      </c>
      <c r="F161" s="14" t="s">
        <v>37</v>
      </c>
      <c r="G161" s="14" t="s">
        <v>45</v>
      </c>
      <c r="H161" s="14" t="s">
        <v>23</v>
      </c>
      <c r="I161" s="15" t="s">
        <v>933</v>
      </c>
      <c r="J161" s="23">
        <f>DATE(MID(I161,7,VLOOKUP(LEN(I161),{15,2;18,4},2,0)),MID(I161,VLOOKUP(LEN(I161),{15,9;18,11},2,0),2),MID(I161,VLOOKUP(LEN(I161),{15,11;18,13},2,0),2))</f>
        <v>24369</v>
      </c>
      <c r="K161" s="14">
        <v>13588956321</v>
      </c>
      <c r="L161" s="12" t="s">
        <v>39</v>
      </c>
      <c r="M161" s="24" t="s">
        <v>934</v>
      </c>
      <c r="N161" s="25" t="s">
        <v>935</v>
      </c>
      <c r="O161" s="26"/>
    </row>
    <row r="162" s="1" customFormat="1" ht="45" customHeight="1" spans="1:15">
      <c r="A162" s="12" t="s">
        <v>16</v>
      </c>
      <c r="B162" s="12" t="s">
        <v>936</v>
      </c>
      <c r="C162" s="12" t="s">
        <v>937</v>
      </c>
      <c r="D162" s="14" t="s">
        <v>50</v>
      </c>
      <c r="E162" s="14" t="s">
        <v>938</v>
      </c>
      <c r="F162" s="14" t="s">
        <v>21</v>
      </c>
      <c r="G162" s="14" t="s">
        <v>22</v>
      </c>
      <c r="H162" s="14" t="s">
        <v>23</v>
      </c>
      <c r="I162" s="15" t="s">
        <v>939</v>
      </c>
      <c r="J162" s="23">
        <f>DATE(MID(I162,7,VLOOKUP(LEN(I162),{15,2;18,4},2,0)),MID(I162,VLOOKUP(LEN(I162),{15,9;18,11},2,0),2),MID(I162,VLOOKUP(LEN(I162),{15,11;18,13},2,0),2))</f>
        <v>31871</v>
      </c>
      <c r="K162" s="14">
        <v>15258773843</v>
      </c>
      <c r="L162" s="14" t="s">
        <v>39</v>
      </c>
      <c r="M162" s="24" t="s">
        <v>940</v>
      </c>
      <c r="N162" s="25" t="s">
        <v>941</v>
      </c>
      <c r="O162" s="26"/>
    </row>
    <row r="163" s="1" customFormat="1" ht="45" customHeight="1" spans="1:15">
      <c r="A163" s="12" t="s">
        <v>16</v>
      </c>
      <c r="B163" s="12" t="s">
        <v>942</v>
      </c>
      <c r="C163" s="12" t="s">
        <v>943</v>
      </c>
      <c r="D163" s="14" t="s">
        <v>50</v>
      </c>
      <c r="E163" s="14" t="s">
        <v>944</v>
      </c>
      <c r="F163" s="14" t="s">
        <v>92</v>
      </c>
      <c r="G163" s="14" t="s">
        <v>22</v>
      </c>
      <c r="H163" s="14" t="s">
        <v>23</v>
      </c>
      <c r="I163" s="15" t="s">
        <v>945</v>
      </c>
      <c r="J163" s="23">
        <f>DATE(MID(I163,7,VLOOKUP(LEN(I163),{15,2;18,4},2,0)),MID(I163,VLOOKUP(LEN(I163),{15,9;18,11},2,0),2),MID(I163,VLOOKUP(LEN(I163),{15,11;18,13},2,0),2))</f>
        <v>39737</v>
      </c>
      <c r="K163" s="14">
        <v>15097870678</v>
      </c>
      <c r="L163" s="14" t="s">
        <v>32</v>
      </c>
      <c r="M163" s="24" t="s">
        <v>946</v>
      </c>
      <c r="N163" s="25"/>
      <c r="O163" s="26"/>
    </row>
    <row r="164" s="1" customFormat="1" ht="45" customHeight="1" spans="1:15">
      <c r="A164" s="12" t="s">
        <v>16</v>
      </c>
      <c r="B164" s="12" t="s">
        <v>947</v>
      </c>
      <c r="C164" s="12" t="s">
        <v>948</v>
      </c>
      <c r="D164" s="14" t="s">
        <v>19</v>
      </c>
      <c r="E164" s="14" t="s">
        <v>949</v>
      </c>
      <c r="F164" s="14" t="s">
        <v>21</v>
      </c>
      <c r="G164" s="14" t="s">
        <v>22</v>
      </c>
      <c r="H164" s="14" t="s">
        <v>23</v>
      </c>
      <c r="I164" s="15" t="s">
        <v>950</v>
      </c>
      <c r="J164" s="23">
        <f>DATE(MID(I164,7,VLOOKUP(LEN(I164),{15,2;18,4},2,0)),MID(I164,VLOOKUP(LEN(I164),{15,9;18,11},2,0),2),MID(I164,VLOOKUP(LEN(I164),{15,11;18,13},2,0),2))</f>
        <v>32825</v>
      </c>
      <c r="K164" s="14">
        <v>15726859595</v>
      </c>
      <c r="L164" s="14" t="s">
        <v>465</v>
      </c>
      <c r="M164" s="24" t="s">
        <v>903</v>
      </c>
      <c r="N164" s="25"/>
      <c r="O164" s="26"/>
    </row>
    <row r="165" s="1" customFormat="1" ht="45" customHeight="1" spans="1:15">
      <c r="A165" s="12" t="s">
        <v>16</v>
      </c>
      <c r="B165" s="12" t="s">
        <v>951</v>
      </c>
      <c r="C165" s="12" t="s">
        <v>952</v>
      </c>
      <c r="D165" s="14" t="s">
        <v>50</v>
      </c>
      <c r="E165" s="14" t="s">
        <v>953</v>
      </c>
      <c r="F165" s="14" t="s">
        <v>37</v>
      </c>
      <c r="G165" s="14" t="s">
        <v>45</v>
      </c>
      <c r="H165" s="14" t="s">
        <v>23</v>
      </c>
      <c r="I165" s="15" t="s">
        <v>954</v>
      </c>
      <c r="J165" s="23">
        <f>DATE(MID(I165,7,VLOOKUP(LEN(I165),{15,2;18,4},2,0)),MID(I165,VLOOKUP(LEN(I165),{15,9;18,11},2,0),2),MID(I165,VLOOKUP(LEN(I165),{15,11;18,13},2,0),2))</f>
        <v>31298</v>
      </c>
      <c r="K165" s="14">
        <v>13806606710</v>
      </c>
      <c r="L165" s="14" t="s">
        <v>955</v>
      </c>
      <c r="M165" s="24" t="s">
        <v>956</v>
      </c>
      <c r="N165" s="25" t="s">
        <v>957</v>
      </c>
      <c r="O165" s="26"/>
    </row>
    <row r="166" s="1" customFormat="1" ht="45" customHeight="1" spans="1:15">
      <c r="A166" s="12" t="s">
        <v>16</v>
      </c>
      <c r="B166" s="12" t="s">
        <v>958</v>
      </c>
      <c r="C166" s="12" t="s">
        <v>959</v>
      </c>
      <c r="D166" s="14" t="s">
        <v>19</v>
      </c>
      <c r="E166" s="14" t="s">
        <v>960</v>
      </c>
      <c r="F166" s="14" t="s">
        <v>37</v>
      </c>
      <c r="G166" s="14" t="s">
        <v>22</v>
      </c>
      <c r="H166" s="14" t="s">
        <v>23</v>
      </c>
      <c r="I166" s="15" t="s">
        <v>961</v>
      </c>
      <c r="J166" s="23">
        <f>DATE(MID(I166,7,VLOOKUP(LEN(I166),{15,2;18,4},2,0)),MID(I166,VLOOKUP(LEN(I166),{15,9;18,11},2,0),2),MID(I166,VLOOKUP(LEN(I166),{15,11;18,13},2,0),2))</f>
        <v>30944</v>
      </c>
      <c r="K166" s="14"/>
      <c r="L166" s="14" t="s">
        <v>136</v>
      </c>
      <c r="M166" s="24" t="s">
        <v>962</v>
      </c>
      <c r="N166" s="25"/>
      <c r="O166" s="26"/>
    </row>
    <row r="167" s="1" customFormat="1" ht="45" customHeight="1" spans="1:15">
      <c r="A167" s="12" t="s">
        <v>16</v>
      </c>
      <c r="B167" s="12" t="s">
        <v>963</v>
      </c>
      <c r="C167" s="12" t="s">
        <v>964</v>
      </c>
      <c r="D167" s="14" t="s">
        <v>19</v>
      </c>
      <c r="E167" s="12" t="s">
        <v>963</v>
      </c>
      <c r="F167" s="14" t="s">
        <v>37</v>
      </c>
      <c r="G167" s="14" t="s">
        <v>45</v>
      </c>
      <c r="H167" s="14" t="s">
        <v>23</v>
      </c>
      <c r="I167" s="15" t="s">
        <v>965</v>
      </c>
      <c r="J167" s="23">
        <f>DATE(MID(I167,7,VLOOKUP(LEN(I167),{15,2;18,4},2,0)),MID(I167,VLOOKUP(LEN(I167),{15,9;18,11},2,0),2),MID(I167,VLOOKUP(LEN(I167),{15,11;18,13},2,0),2))</f>
        <v>34888</v>
      </c>
      <c r="K167" s="14"/>
      <c r="L167" s="12" t="s">
        <v>744</v>
      </c>
      <c r="M167" s="24" t="s">
        <v>966</v>
      </c>
      <c r="N167" s="25"/>
      <c r="O167" s="26"/>
    </row>
    <row r="168" s="1" customFormat="1" ht="45" customHeight="1" spans="1:15">
      <c r="A168" s="12" t="s">
        <v>16</v>
      </c>
      <c r="B168" s="12" t="s">
        <v>967</v>
      </c>
      <c r="C168" s="12" t="s">
        <v>968</v>
      </c>
      <c r="D168" s="14" t="s">
        <v>50</v>
      </c>
      <c r="E168" s="14" t="s">
        <v>969</v>
      </c>
      <c r="F168" s="14" t="s">
        <v>970</v>
      </c>
      <c r="G168" s="14" t="s">
        <v>22</v>
      </c>
      <c r="H168" s="14" t="s">
        <v>23</v>
      </c>
      <c r="I168" s="15" t="s">
        <v>971</v>
      </c>
      <c r="J168" s="23">
        <f>DATE(MID(I168,7,VLOOKUP(LEN(I168),{15,2;18,4},2,0)),MID(I168,VLOOKUP(LEN(I168),{15,9;18,11},2,0),2),MID(I168,VLOOKUP(LEN(I168),{15,11;18,13},2,0),2))</f>
        <v>33454</v>
      </c>
      <c r="K168" s="14"/>
      <c r="L168" s="14" t="s">
        <v>39</v>
      </c>
      <c r="M168" s="24" t="s">
        <v>972</v>
      </c>
      <c r="N168" s="25" t="s">
        <v>973</v>
      </c>
      <c r="O168" s="26"/>
    </row>
    <row r="169" s="1" customFormat="1" ht="45" customHeight="1" spans="1:15">
      <c r="A169" s="12" t="s">
        <v>16</v>
      </c>
      <c r="B169" s="12" t="s">
        <v>974</v>
      </c>
      <c r="C169" s="12" t="s">
        <v>975</v>
      </c>
      <c r="D169" s="14" t="s">
        <v>50</v>
      </c>
      <c r="E169" s="12" t="s">
        <v>974</v>
      </c>
      <c r="F169" s="14" t="s">
        <v>37</v>
      </c>
      <c r="G169" s="14" t="s">
        <v>45</v>
      </c>
      <c r="H169" s="14" t="s">
        <v>23</v>
      </c>
      <c r="I169" s="15" t="s">
        <v>976</v>
      </c>
      <c r="J169" s="23">
        <f>DATE(MID(I169,7,VLOOKUP(LEN(I169),{15,2;18,4},2,0)),MID(I169,VLOOKUP(LEN(I169),{15,9;18,11},2,0),2),MID(I169,VLOOKUP(LEN(I169),{15,11;18,13},2,0),2))</f>
        <v>29983</v>
      </c>
      <c r="K169" s="14">
        <v>15825686478</v>
      </c>
      <c r="L169" s="12" t="s">
        <v>86</v>
      </c>
      <c r="M169" s="24" t="s">
        <v>977</v>
      </c>
      <c r="N169" s="25" t="s">
        <v>978</v>
      </c>
      <c r="O169" s="26"/>
    </row>
    <row r="170" s="1" customFormat="1" ht="45" customHeight="1" spans="1:15">
      <c r="A170" s="12" t="s">
        <v>16</v>
      </c>
      <c r="B170" s="15" t="s">
        <v>979</v>
      </c>
      <c r="C170" s="12" t="s">
        <v>980</v>
      </c>
      <c r="D170" s="14" t="s">
        <v>657</v>
      </c>
      <c r="E170" s="14" t="s">
        <v>981</v>
      </c>
      <c r="F170" s="14" t="s">
        <v>982</v>
      </c>
      <c r="G170" s="14" t="s">
        <v>45</v>
      </c>
      <c r="H170" s="14" t="s">
        <v>23</v>
      </c>
      <c r="I170" s="15" t="s">
        <v>983</v>
      </c>
      <c r="J170" s="23">
        <f>DATE(MID(I170,7,VLOOKUP(LEN(I170),{15,2;18,4},2,0)),MID(I170,VLOOKUP(LEN(I170),{15,9;18,11},2,0),2),MID(I170,VLOOKUP(LEN(I170),{15,11;18,13},2,0),2))</f>
        <v>31218</v>
      </c>
      <c r="K170" s="14">
        <v>18968922781</v>
      </c>
      <c r="L170" s="14" t="s">
        <v>749</v>
      </c>
      <c r="M170" s="24" t="s">
        <v>984</v>
      </c>
      <c r="N170" s="25" t="s">
        <v>985</v>
      </c>
      <c r="O170" s="26"/>
    </row>
    <row r="171" s="1" customFormat="1" ht="45" customHeight="1" spans="1:15">
      <c r="A171" s="12" t="s">
        <v>16</v>
      </c>
      <c r="B171" s="12" t="s">
        <v>986</v>
      </c>
      <c r="C171" s="12" t="s">
        <v>987</v>
      </c>
      <c r="D171" s="14" t="s">
        <v>50</v>
      </c>
      <c r="E171" s="14" t="s">
        <v>988</v>
      </c>
      <c r="F171" s="14" t="s">
        <v>21</v>
      </c>
      <c r="G171" s="14" t="s">
        <v>22</v>
      </c>
      <c r="H171" s="14" t="s">
        <v>23</v>
      </c>
      <c r="I171" s="15" t="s">
        <v>989</v>
      </c>
      <c r="J171" s="23">
        <f>DATE(MID(I171,7,VLOOKUP(LEN(I171),{15,2;18,4},2,0)),MID(I171,VLOOKUP(LEN(I171),{15,9;18,11},2,0),2),MID(I171,VLOOKUP(LEN(I171),{15,11;18,13},2,0),2))</f>
        <v>28870</v>
      </c>
      <c r="K171" s="14">
        <v>13587780099</v>
      </c>
      <c r="L171" s="14" t="s">
        <v>94</v>
      </c>
      <c r="M171" s="24" t="s">
        <v>990</v>
      </c>
      <c r="N171" s="25" t="s">
        <v>991</v>
      </c>
      <c r="O171" s="26"/>
    </row>
    <row r="172" s="1" customFormat="1" ht="45" customHeight="1" spans="1:15">
      <c r="A172" s="12" t="s">
        <v>16</v>
      </c>
      <c r="B172" s="12" t="s">
        <v>992</v>
      </c>
      <c r="C172" s="12" t="s">
        <v>993</v>
      </c>
      <c r="D172" s="14" t="s">
        <v>19</v>
      </c>
      <c r="E172" s="12" t="s">
        <v>992</v>
      </c>
      <c r="F172" s="14" t="s">
        <v>37</v>
      </c>
      <c r="G172" s="14" t="s">
        <v>45</v>
      </c>
      <c r="H172" s="14" t="s">
        <v>23</v>
      </c>
      <c r="I172" s="15" t="s">
        <v>994</v>
      </c>
      <c r="J172" s="23">
        <f>DATE(MID(I172,7,VLOOKUP(LEN(I172),{15,2;18,4},2,0)),MID(I172,VLOOKUP(LEN(I172),{15,9;18,11},2,0),2),MID(I172,VLOOKUP(LEN(I172),{15,11;18,13},2,0),2))</f>
        <v>34470</v>
      </c>
      <c r="K172" s="14">
        <v>13902413267</v>
      </c>
      <c r="L172" s="12" t="s">
        <v>281</v>
      </c>
      <c r="M172" s="24" t="s">
        <v>995</v>
      </c>
      <c r="N172" s="25" t="s">
        <v>996</v>
      </c>
      <c r="O172" s="26"/>
    </row>
    <row r="173" s="1" customFormat="1" ht="45" customHeight="1" spans="1:15">
      <c r="A173" s="12" t="s">
        <v>16</v>
      </c>
      <c r="B173" s="12" t="s">
        <v>997</v>
      </c>
      <c r="C173" s="12" t="s">
        <v>998</v>
      </c>
      <c r="D173" s="14" t="s">
        <v>50</v>
      </c>
      <c r="E173" s="14" t="s">
        <v>999</v>
      </c>
      <c r="F173" s="14" t="s">
        <v>37</v>
      </c>
      <c r="G173" s="14" t="s">
        <v>45</v>
      </c>
      <c r="H173" s="14" t="s">
        <v>23</v>
      </c>
      <c r="I173" s="15" t="s">
        <v>1000</v>
      </c>
      <c r="J173" s="23">
        <f>DATE(MID(I173,7,VLOOKUP(LEN(I173),{15,2;18,4},2,0)),MID(I173,VLOOKUP(LEN(I173),{15,9;18,11},2,0),2),MID(I173,VLOOKUP(LEN(I173),{15,11;18,13},2,0),2))</f>
        <v>26468</v>
      </c>
      <c r="K173" s="14"/>
      <c r="L173" s="14" t="s">
        <v>129</v>
      </c>
      <c r="M173" s="24" t="s">
        <v>1001</v>
      </c>
      <c r="N173" s="25" t="s">
        <v>1002</v>
      </c>
      <c r="O173" s="26"/>
    </row>
    <row r="174" s="1" customFormat="1" ht="45" customHeight="1" spans="1:15">
      <c r="A174" s="12" t="s">
        <v>16</v>
      </c>
      <c r="B174" s="12" t="s">
        <v>1003</v>
      </c>
      <c r="C174" s="12" t="s">
        <v>1004</v>
      </c>
      <c r="D174" s="13" t="s">
        <v>19</v>
      </c>
      <c r="E174" s="14" t="s">
        <v>1005</v>
      </c>
      <c r="F174" s="14" t="s">
        <v>21</v>
      </c>
      <c r="G174" s="14" t="s">
        <v>22</v>
      </c>
      <c r="H174" s="14" t="s">
        <v>23</v>
      </c>
      <c r="I174" s="15" t="s">
        <v>1006</v>
      </c>
      <c r="J174" s="23">
        <f>DATE(MID(I174,7,VLOOKUP(LEN(I174),{15,2;18,4},2,0)),MID(I174,VLOOKUP(LEN(I174),{15,9;18,11},2,0),2),MID(I174,VLOOKUP(LEN(I174),{15,11;18,13},2,0),2))</f>
        <v>32286</v>
      </c>
      <c r="K174" s="14"/>
      <c r="L174" s="14" t="s">
        <v>1007</v>
      </c>
      <c r="M174" s="24" t="s">
        <v>1008</v>
      </c>
      <c r="N174" s="25" t="s">
        <v>1009</v>
      </c>
      <c r="O174" s="26"/>
    </row>
    <row r="175" s="1" customFormat="1" ht="45" customHeight="1" spans="1:15">
      <c r="A175" s="12" t="s">
        <v>16</v>
      </c>
      <c r="B175" s="15" t="s">
        <v>1010</v>
      </c>
      <c r="C175" s="12" t="s">
        <v>1011</v>
      </c>
      <c r="D175" s="14" t="s">
        <v>19</v>
      </c>
      <c r="E175" s="14" t="s">
        <v>1012</v>
      </c>
      <c r="F175" s="14" t="s">
        <v>21</v>
      </c>
      <c r="G175" s="14" t="s">
        <v>22</v>
      </c>
      <c r="H175" s="14" t="s">
        <v>23</v>
      </c>
      <c r="I175" s="15" t="s">
        <v>1013</v>
      </c>
      <c r="J175" s="23">
        <f>DATE(MID(I175,7,VLOOKUP(LEN(I175),{15,2;18,4},2,0)),MID(I175,VLOOKUP(LEN(I175),{15,9;18,11},2,0),2),MID(I175,VLOOKUP(LEN(I175),{15,11;18,13},2,0),2))</f>
        <v>28277</v>
      </c>
      <c r="K175" s="14">
        <v>15057501616</v>
      </c>
      <c r="L175" s="14" t="s">
        <v>1014</v>
      </c>
      <c r="M175" s="24" t="s">
        <v>1015</v>
      </c>
      <c r="N175" s="25" t="s">
        <v>1016</v>
      </c>
      <c r="O175" s="26"/>
    </row>
    <row r="176" s="1" customFormat="1" ht="45" customHeight="1" spans="1:15">
      <c r="A176" s="12" t="s">
        <v>16</v>
      </c>
      <c r="B176" s="12" t="s">
        <v>1017</v>
      </c>
      <c r="C176" s="12" t="s">
        <v>1018</v>
      </c>
      <c r="D176" s="14" t="s">
        <v>50</v>
      </c>
      <c r="E176" s="14" t="s">
        <v>1019</v>
      </c>
      <c r="F176" s="14" t="s">
        <v>21</v>
      </c>
      <c r="G176" s="14" t="s">
        <v>22</v>
      </c>
      <c r="H176" s="14" t="s">
        <v>23</v>
      </c>
      <c r="I176" s="15" t="s">
        <v>1020</v>
      </c>
      <c r="J176" s="23">
        <f>DATE(MID(I176,7,VLOOKUP(LEN(I176),{15,2;18,4},2,0)),MID(I176,VLOOKUP(LEN(I176),{15,9;18,11},2,0),2),MID(I176,VLOOKUP(LEN(I176),{15,11;18,13},2,0),2))</f>
        <v>28892</v>
      </c>
      <c r="K176" s="14">
        <v>15325241123</v>
      </c>
      <c r="L176" s="14" t="s">
        <v>211</v>
      </c>
      <c r="M176" s="24" t="s">
        <v>1021</v>
      </c>
      <c r="N176" s="25" t="s">
        <v>1022</v>
      </c>
      <c r="O176" s="26"/>
    </row>
    <row r="177" s="1" customFormat="1" ht="45" customHeight="1" spans="1:15">
      <c r="A177" s="12" t="s">
        <v>16</v>
      </c>
      <c r="B177" s="12" t="s">
        <v>1023</v>
      </c>
      <c r="C177" s="12" t="s">
        <v>1024</v>
      </c>
      <c r="D177" s="14" t="s">
        <v>50</v>
      </c>
      <c r="E177" s="12" t="s">
        <v>1023</v>
      </c>
      <c r="F177" s="14" t="s">
        <v>37</v>
      </c>
      <c r="G177" s="14" t="s">
        <v>45</v>
      </c>
      <c r="H177" s="14" t="s">
        <v>23</v>
      </c>
      <c r="I177" s="15" t="s">
        <v>1025</v>
      </c>
      <c r="J177" s="23">
        <f>DATE(MID(I177,7,VLOOKUP(LEN(I177),{15,2;18,4},2,0)),MID(I177,VLOOKUP(LEN(I177),{15,9;18,11},2,0),2),MID(I177,VLOOKUP(LEN(I177),{15,11;18,13},2,0),2))</f>
        <v>33935</v>
      </c>
      <c r="K177" s="14">
        <v>13834273288</v>
      </c>
      <c r="L177" s="12" t="s">
        <v>39</v>
      </c>
      <c r="M177" s="24" t="s">
        <v>1026</v>
      </c>
      <c r="N177" s="25" t="s">
        <v>1027</v>
      </c>
      <c r="O177" s="26"/>
    </row>
    <row r="178" s="1" customFormat="1" ht="45" customHeight="1" spans="1:15">
      <c r="A178" s="12" t="s">
        <v>16</v>
      </c>
      <c r="B178" s="15" t="s">
        <v>1028</v>
      </c>
      <c r="C178" s="12" t="s">
        <v>1029</v>
      </c>
      <c r="D178" s="14" t="s">
        <v>50</v>
      </c>
      <c r="E178" s="14" t="s">
        <v>1030</v>
      </c>
      <c r="F178" s="14" t="s">
        <v>37</v>
      </c>
      <c r="G178" s="14" t="s">
        <v>22</v>
      </c>
      <c r="H178" s="14" t="s">
        <v>23</v>
      </c>
      <c r="I178" s="36" t="s">
        <v>1031</v>
      </c>
      <c r="J178" s="23">
        <f>DATE(MID(I178,7,VLOOKUP(LEN(I178),{15,2;18,4},2,0)),MID(I178,VLOOKUP(LEN(I178),{15,9;18,11},2,0),2),MID(I178,VLOOKUP(LEN(I178),{15,11;18,13},2,0),2))</f>
        <v>29918</v>
      </c>
      <c r="K178" s="14"/>
      <c r="L178" s="14" t="s">
        <v>1032</v>
      </c>
      <c r="M178" s="24" t="s">
        <v>1033</v>
      </c>
      <c r="N178" s="25" t="s">
        <v>1034</v>
      </c>
      <c r="O178" s="26"/>
    </row>
    <row r="179" s="1" customFormat="1" ht="45" customHeight="1" spans="1:15">
      <c r="A179" s="12" t="s">
        <v>16</v>
      </c>
      <c r="B179" s="12" t="s">
        <v>1035</v>
      </c>
      <c r="C179" s="12" t="s">
        <v>1036</v>
      </c>
      <c r="D179" s="14" t="s">
        <v>50</v>
      </c>
      <c r="E179" s="14" t="s">
        <v>1037</v>
      </c>
      <c r="F179" s="14" t="s">
        <v>21</v>
      </c>
      <c r="G179" s="14" t="s">
        <v>22</v>
      </c>
      <c r="H179" s="14" t="s">
        <v>23</v>
      </c>
      <c r="I179" s="15" t="s">
        <v>1038</v>
      </c>
      <c r="J179" s="23">
        <f>DATE(MID(I179,7,VLOOKUP(LEN(I179),{15,2;18,4},2,0)),MID(I179,VLOOKUP(LEN(I179),{15,9;18,11},2,0),2),MID(I179,VLOOKUP(LEN(I179),{15,11;18,13},2,0),2))</f>
        <v>28484</v>
      </c>
      <c r="K179" s="14">
        <v>13867797755</v>
      </c>
      <c r="L179" s="14" t="s">
        <v>86</v>
      </c>
      <c r="M179" s="24" t="s">
        <v>1039</v>
      </c>
      <c r="N179" s="25" t="s">
        <v>1040</v>
      </c>
      <c r="O179" s="26"/>
    </row>
    <row r="180" s="1" customFormat="1" ht="45" customHeight="1" spans="1:15">
      <c r="A180" s="12" t="s">
        <v>16</v>
      </c>
      <c r="B180" s="12" t="s">
        <v>1041</v>
      </c>
      <c r="C180" s="12" t="s">
        <v>1042</v>
      </c>
      <c r="D180" s="14" t="s">
        <v>1043</v>
      </c>
      <c r="E180" s="14" t="s">
        <v>1044</v>
      </c>
      <c r="F180" s="14" t="s">
        <v>37</v>
      </c>
      <c r="G180" s="14" t="s">
        <v>22</v>
      </c>
      <c r="H180" s="14" t="s">
        <v>23</v>
      </c>
      <c r="I180" s="15" t="s">
        <v>1045</v>
      </c>
      <c r="J180" s="23">
        <f>DATE(MID(I180,7,VLOOKUP(LEN(I180),{15,2;18,4},2,0)),MID(I180,VLOOKUP(LEN(I180),{15,9;18,11},2,0),2),MID(I180,VLOOKUP(LEN(I180),{15,11;18,13},2,0),2))</f>
        <v>31508</v>
      </c>
      <c r="K180" s="14">
        <v>13777730171</v>
      </c>
      <c r="L180" s="14" t="s">
        <v>1046</v>
      </c>
      <c r="M180" s="24" t="s">
        <v>1047</v>
      </c>
      <c r="N180" s="25" t="s">
        <v>1048</v>
      </c>
      <c r="O180" s="26"/>
    </row>
    <row r="181" s="1" customFormat="1" ht="45" customHeight="1" spans="1:15">
      <c r="A181" s="12" t="s">
        <v>16</v>
      </c>
      <c r="B181" s="12" t="s">
        <v>1049</v>
      </c>
      <c r="C181" s="12" t="s">
        <v>1050</v>
      </c>
      <c r="D181" s="14" t="s">
        <v>50</v>
      </c>
      <c r="E181" s="14" t="s">
        <v>1051</v>
      </c>
      <c r="F181" s="14" t="s">
        <v>37</v>
      </c>
      <c r="G181" s="14" t="s">
        <v>22</v>
      </c>
      <c r="H181" s="14" t="s">
        <v>23</v>
      </c>
      <c r="I181" s="15" t="s">
        <v>1052</v>
      </c>
      <c r="J181" s="23">
        <f>DATE(MID(I181,7,VLOOKUP(LEN(I181),{15,2;18,4},2,0)),MID(I181,VLOOKUP(LEN(I181),{15,9;18,11},2,0),2),MID(I181,VLOOKUP(LEN(I181),{15,11;18,13},2,0),2))</f>
        <v>33907</v>
      </c>
      <c r="K181" s="14">
        <v>13506671682</v>
      </c>
      <c r="L181" s="14" t="s">
        <v>1053</v>
      </c>
      <c r="M181" s="24" t="s">
        <v>1054</v>
      </c>
      <c r="N181" s="25" t="s">
        <v>1055</v>
      </c>
      <c r="O181" s="26"/>
    </row>
    <row r="182" s="1" customFormat="1" ht="45" customHeight="1" spans="1:15">
      <c r="A182" s="12" t="s">
        <v>16</v>
      </c>
      <c r="B182" s="12" t="s">
        <v>1056</v>
      </c>
      <c r="C182" s="12" t="s">
        <v>1057</v>
      </c>
      <c r="D182" s="14" t="s">
        <v>19</v>
      </c>
      <c r="E182" s="14" t="s">
        <v>1058</v>
      </c>
      <c r="F182" s="14" t="s">
        <v>300</v>
      </c>
      <c r="G182" s="14" t="s">
        <v>45</v>
      </c>
      <c r="H182" s="14" t="s">
        <v>23</v>
      </c>
      <c r="I182" s="15" t="s">
        <v>1059</v>
      </c>
      <c r="J182" s="23">
        <f>DATE(MID(I182,7,VLOOKUP(LEN(I182),{15,2;18,4},2,0)),MID(I182,VLOOKUP(LEN(I182),{15,9;18,11},2,0),2),MID(I182,VLOOKUP(LEN(I182),{15,11;18,13},2,0),2))</f>
        <v>36987</v>
      </c>
      <c r="K182" s="14"/>
      <c r="L182" s="14" t="s">
        <v>334</v>
      </c>
      <c r="M182" s="24" t="s">
        <v>1060</v>
      </c>
      <c r="N182" s="25" t="s">
        <v>1061</v>
      </c>
      <c r="O182" s="26"/>
    </row>
    <row r="183" s="1" customFormat="1" ht="45" customHeight="1" spans="1:15">
      <c r="A183" s="12" t="s">
        <v>16</v>
      </c>
      <c r="B183" s="12" t="s">
        <v>1062</v>
      </c>
      <c r="C183" s="12" t="s">
        <v>1063</v>
      </c>
      <c r="D183" s="14" t="s">
        <v>50</v>
      </c>
      <c r="E183" s="14" t="s">
        <v>1064</v>
      </c>
      <c r="F183" s="14" t="s">
        <v>37</v>
      </c>
      <c r="G183" s="14" t="s">
        <v>45</v>
      </c>
      <c r="H183" s="14" t="s">
        <v>23</v>
      </c>
      <c r="I183" s="15" t="s">
        <v>1065</v>
      </c>
      <c r="J183" s="23">
        <f>DATE(MID(I183,7,VLOOKUP(LEN(I183),{15,2;18,4},2,0)),MID(I183,VLOOKUP(LEN(I183),{15,9;18,11},2,0),2),MID(I183,VLOOKUP(LEN(I183),{15,11;18,13},2,0),2))</f>
        <v>31882</v>
      </c>
      <c r="K183" s="14"/>
      <c r="L183" s="14" t="s">
        <v>198</v>
      </c>
      <c r="M183" s="24" t="s">
        <v>1066</v>
      </c>
      <c r="N183" s="25" t="s">
        <v>1067</v>
      </c>
      <c r="O183" s="26"/>
    </row>
    <row r="184" s="1" customFormat="1" ht="45" customHeight="1" spans="1:15">
      <c r="A184" s="12" t="s">
        <v>16</v>
      </c>
      <c r="B184" s="12" t="s">
        <v>1064</v>
      </c>
      <c r="C184" s="12" t="s">
        <v>1068</v>
      </c>
      <c r="D184" s="14" t="s">
        <v>50</v>
      </c>
      <c r="E184" s="14" t="s">
        <v>1064</v>
      </c>
      <c r="F184" s="14" t="s">
        <v>37</v>
      </c>
      <c r="G184" s="14" t="s">
        <v>45</v>
      </c>
      <c r="H184" s="14" t="s">
        <v>23</v>
      </c>
      <c r="I184" s="15" t="s">
        <v>1069</v>
      </c>
      <c r="J184" s="23">
        <f>DATE(MID(I184,7,VLOOKUP(LEN(I184),{15,2;18,4},2,0)),MID(I184,VLOOKUP(LEN(I184),{15,9;18,11},2,0),2),MID(I184,VLOOKUP(LEN(I184),{15,11;18,13},2,0),2))</f>
        <v>34147</v>
      </c>
      <c r="K184" s="14"/>
      <c r="L184" s="14" t="s">
        <v>198</v>
      </c>
      <c r="M184" s="24" t="s">
        <v>1066</v>
      </c>
      <c r="N184" s="25"/>
      <c r="O184" s="26"/>
    </row>
    <row r="185" s="1" customFormat="1" ht="45" customHeight="1" spans="1:15">
      <c r="A185" s="12" t="s">
        <v>16</v>
      </c>
      <c r="B185" s="12" t="s">
        <v>1070</v>
      </c>
      <c r="C185" s="12" t="s">
        <v>1071</v>
      </c>
      <c r="D185" s="14" t="s">
        <v>50</v>
      </c>
      <c r="E185" s="14" t="s">
        <v>1072</v>
      </c>
      <c r="F185" s="14" t="s">
        <v>21</v>
      </c>
      <c r="G185" s="14" t="s">
        <v>45</v>
      </c>
      <c r="H185" s="14" t="s">
        <v>23</v>
      </c>
      <c r="I185" s="15" t="s">
        <v>1073</v>
      </c>
      <c r="J185" s="23">
        <f>DATE(MID(I185,7,VLOOKUP(LEN(I185),{15,2;18,4},2,0)),MID(I185,VLOOKUP(LEN(I185),{15,9;18,11},2,0),2),MID(I185,VLOOKUP(LEN(I185),{15,11;18,13},2,0),2))</f>
        <v>30936</v>
      </c>
      <c r="K185" s="14">
        <v>15808860787</v>
      </c>
      <c r="L185" s="14" t="s">
        <v>39</v>
      </c>
      <c r="M185" s="24" t="s">
        <v>1074</v>
      </c>
      <c r="N185" s="25" t="s">
        <v>1075</v>
      </c>
      <c r="O185" s="26"/>
    </row>
    <row r="186" s="1" customFormat="1" ht="45" customHeight="1" spans="1:15">
      <c r="A186" s="12" t="s">
        <v>16</v>
      </c>
      <c r="B186" s="15" t="s">
        <v>1076</v>
      </c>
      <c r="C186" s="12" t="s">
        <v>1077</v>
      </c>
      <c r="D186" s="14" t="s">
        <v>50</v>
      </c>
      <c r="E186" s="14" t="s">
        <v>1078</v>
      </c>
      <c r="F186" s="14" t="s">
        <v>92</v>
      </c>
      <c r="G186" s="14" t="s">
        <v>22</v>
      </c>
      <c r="H186" s="14" t="s">
        <v>23</v>
      </c>
      <c r="I186" s="15" t="s">
        <v>1079</v>
      </c>
      <c r="J186" s="23">
        <f>DATE(MID(I186,7,VLOOKUP(LEN(I186),{15,2;18,4},2,0)),MID(I186,VLOOKUP(LEN(I186),{15,9;18,11},2,0),2),MID(I186,VLOOKUP(LEN(I186),{15,11;18,13},2,0),2))</f>
        <v>29861</v>
      </c>
      <c r="K186" s="14">
        <v>13866686948</v>
      </c>
      <c r="L186" s="14" t="s">
        <v>136</v>
      </c>
      <c r="M186" s="24" t="s">
        <v>1080</v>
      </c>
      <c r="N186" s="25" t="s">
        <v>1081</v>
      </c>
      <c r="O186" s="26"/>
    </row>
    <row r="187" s="1" customFormat="1" ht="45" customHeight="1" spans="1:15">
      <c r="A187" s="12" t="s">
        <v>16</v>
      </c>
      <c r="B187" s="12" t="s">
        <v>1082</v>
      </c>
      <c r="C187" s="12" t="s">
        <v>1083</v>
      </c>
      <c r="D187" s="14" t="s">
        <v>50</v>
      </c>
      <c r="E187" s="14" t="s">
        <v>1084</v>
      </c>
      <c r="F187" s="14" t="s">
        <v>21</v>
      </c>
      <c r="G187" s="14" t="s">
        <v>45</v>
      </c>
      <c r="H187" s="14" t="s">
        <v>23</v>
      </c>
      <c r="I187" s="15" t="s">
        <v>1085</v>
      </c>
      <c r="J187" s="23">
        <f>DATE(MID(I187,7,VLOOKUP(LEN(I187),{15,2;18,4},2,0)),MID(I187,VLOOKUP(LEN(I187),{15,9;18,11},2,0),2),MID(I187,VLOOKUP(LEN(I187),{15,11;18,13},2,0),2))</f>
        <v>34023</v>
      </c>
      <c r="K187" s="14">
        <v>15267773271</v>
      </c>
      <c r="L187" s="14" t="s">
        <v>129</v>
      </c>
      <c r="M187" s="24" t="s">
        <v>1086</v>
      </c>
      <c r="N187" s="25" t="s">
        <v>1087</v>
      </c>
      <c r="O187" s="26"/>
    </row>
    <row r="188" s="1" customFormat="1" ht="45" customHeight="1" spans="1:15">
      <c r="A188" s="12" t="s">
        <v>16</v>
      </c>
      <c r="B188" s="12" t="s">
        <v>1088</v>
      </c>
      <c r="C188" s="12" t="s">
        <v>1089</v>
      </c>
      <c r="D188" s="14" t="s">
        <v>19</v>
      </c>
      <c r="E188" s="14" t="s">
        <v>1090</v>
      </c>
      <c r="F188" s="14" t="s">
        <v>37</v>
      </c>
      <c r="G188" s="14" t="s">
        <v>45</v>
      </c>
      <c r="H188" s="14" t="s">
        <v>23</v>
      </c>
      <c r="I188" s="15" t="s">
        <v>1091</v>
      </c>
      <c r="J188" s="23">
        <f>DATE(MID(I188,7,VLOOKUP(LEN(I188),{15,2;18,4},2,0)),MID(I188,VLOOKUP(LEN(I188),{15,9;18,11},2,0),2),MID(I188,VLOOKUP(LEN(I188),{15,11;18,13},2,0),2))</f>
        <v>31701</v>
      </c>
      <c r="K188" s="14">
        <v>13335877066</v>
      </c>
      <c r="L188" s="14" t="s">
        <v>1053</v>
      </c>
      <c r="M188" s="24" t="s">
        <v>1092</v>
      </c>
      <c r="N188" s="25"/>
      <c r="O188" s="26"/>
    </row>
    <row r="189" s="1" customFormat="1" ht="45" customHeight="1" spans="1:15">
      <c r="A189" s="12" t="s">
        <v>16</v>
      </c>
      <c r="B189" s="12" t="s">
        <v>1093</v>
      </c>
      <c r="C189" s="12" t="s">
        <v>1094</v>
      </c>
      <c r="D189" s="14" t="s">
        <v>50</v>
      </c>
      <c r="E189" s="14" t="s">
        <v>1095</v>
      </c>
      <c r="F189" s="14" t="s">
        <v>37</v>
      </c>
      <c r="G189" s="14" t="s">
        <v>45</v>
      </c>
      <c r="H189" s="14" t="s">
        <v>23</v>
      </c>
      <c r="I189" s="15" t="s">
        <v>1096</v>
      </c>
      <c r="J189" s="23">
        <f>DATE(MID(I189,7,VLOOKUP(LEN(I189),{15,2;18,4},2,0)),MID(I189,VLOOKUP(LEN(I189),{15,9;18,11},2,0),2),MID(I189,VLOOKUP(LEN(I189),{15,11;18,13},2,0),2))</f>
        <v>29106</v>
      </c>
      <c r="K189" s="14"/>
      <c r="L189" s="14" t="s">
        <v>334</v>
      </c>
      <c r="M189" s="24" t="s">
        <v>1097</v>
      </c>
      <c r="N189" s="25" t="s">
        <v>1098</v>
      </c>
      <c r="O189" s="26"/>
    </row>
    <row r="190" s="1" customFormat="1" ht="45" customHeight="1" spans="1:15">
      <c r="A190" s="12" t="s">
        <v>16</v>
      </c>
      <c r="B190" s="12" t="s">
        <v>1099</v>
      </c>
      <c r="C190" s="12" t="s">
        <v>1100</v>
      </c>
      <c r="D190" s="14" t="s">
        <v>19</v>
      </c>
      <c r="E190" s="14" t="s">
        <v>1101</v>
      </c>
      <c r="F190" s="14" t="s">
        <v>21</v>
      </c>
      <c r="G190" s="14" t="s">
        <v>22</v>
      </c>
      <c r="H190" s="14" t="s">
        <v>23</v>
      </c>
      <c r="I190" s="15" t="s">
        <v>1102</v>
      </c>
      <c r="J190" s="23">
        <f>DATE(MID(I190,7,VLOOKUP(LEN(I190),{15,2;18,4},2,0)),MID(I190,VLOOKUP(LEN(I190),{15,9;18,11},2,0),2),MID(I190,VLOOKUP(LEN(I190),{15,11;18,13},2,0),2))</f>
        <v>33595</v>
      </c>
      <c r="K190" s="14">
        <v>17769771129</v>
      </c>
      <c r="L190" s="14" t="s">
        <v>1103</v>
      </c>
      <c r="M190" s="24" t="s">
        <v>1104</v>
      </c>
      <c r="N190" s="25" t="s">
        <v>1105</v>
      </c>
      <c r="O190" s="26"/>
    </row>
    <row r="191" s="1" customFormat="1" ht="45" customHeight="1" spans="1:15">
      <c r="A191" s="12" t="s">
        <v>16</v>
      </c>
      <c r="B191" s="12" t="s">
        <v>1106</v>
      </c>
      <c r="C191" s="12" t="s">
        <v>1107</v>
      </c>
      <c r="D191" s="13" t="s">
        <v>19</v>
      </c>
      <c r="E191" s="14" t="s">
        <v>1108</v>
      </c>
      <c r="F191" s="14" t="s">
        <v>37</v>
      </c>
      <c r="G191" s="14" t="s">
        <v>45</v>
      </c>
      <c r="H191" s="14" t="s">
        <v>23</v>
      </c>
      <c r="I191" s="15" t="s">
        <v>1109</v>
      </c>
      <c r="J191" s="23">
        <f>DATE(MID(I191,7,VLOOKUP(LEN(I191),{15,2;18,4},2,0)),MID(I191,VLOOKUP(LEN(I191),{15,9;18,11},2,0),2),MID(I191,VLOOKUP(LEN(I191),{15,11;18,13},2,0),2))</f>
        <v>34838</v>
      </c>
      <c r="K191" s="14"/>
      <c r="L191" s="14" t="s">
        <v>1110</v>
      </c>
      <c r="M191" s="24" t="s">
        <v>1111</v>
      </c>
      <c r="N191" s="25"/>
      <c r="O191" s="26"/>
    </row>
    <row r="192" s="1" customFormat="1" ht="45" customHeight="1" spans="1:15">
      <c r="A192" s="12" t="s">
        <v>16</v>
      </c>
      <c r="B192" s="15" t="s">
        <v>1112</v>
      </c>
      <c r="C192" s="12" t="s">
        <v>1113</v>
      </c>
      <c r="D192" s="14" t="s">
        <v>50</v>
      </c>
      <c r="E192" s="14" t="s">
        <v>1114</v>
      </c>
      <c r="F192" s="14" t="s">
        <v>21</v>
      </c>
      <c r="G192" s="14" t="s">
        <v>45</v>
      </c>
      <c r="H192" s="14" t="s">
        <v>23</v>
      </c>
      <c r="I192" s="15" t="s">
        <v>1115</v>
      </c>
      <c r="J192" s="23">
        <f>DATE(MID(I192,7,VLOOKUP(LEN(I192),{15,2;18,4},2,0)),MID(I192,VLOOKUP(LEN(I192),{15,9;18,11},2,0),2),MID(I192,VLOOKUP(LEN(I192),{15,11;18,13},2,0),2))</f>
        <v>34316</v>
      </c>
      <c r="K192" s="14">
        <v>18358777129</v>
      </c>
      <c r="L192" s="14" t="s">
        <v>1116</v>
      </c>
      <c r="M192" s="24" t="s">
        <v>1117</v>
      </c>
      <c r="N192" s="25" t="s">
        <v>1118</v>
      </c>
      <c r="O192" s="26"/>
    </row>
    <row r="193" s="1" customFormat="1" ht="45" customHeight="1" spans="1:15">
      <c r="A193" s="12" t="s">
        <v>16</v>
      </c>
      <c r="B193" s="12" t="s">
        <v>1119</v>
      </c>
      <c r="C193" s="12" t="s">
        <v>1120</v>
      </c>
      <c r="D193" s="14" t="s">
        <v>50</v>
      </c>
      <c r="E193" s="12" t="s">
        <v>1119</v>
      </c>
      <c r="F193" s="14" t="s">
        <v>37</v>
      </c>
      <c r="G193" s="14" t="s">
        <v>22</v>
      </c>
      <c r="H193" s="14" t="s">
        <v>23</v>
      </c>
      <c r="I193" s="15" t="s">
        <v>1121</v>
      </c>
      <c r="J193" s="23">
        <f>DATE(MID(I193,7,VLOOKUP(LEN(I193),{15,2;18,4},2,0)),MID(I193,VLOOKUP(LEN(I193),{15,9;18,11},2,0),2),MID(I193,VLOOKUP(LEN(I193),{15,11;18,13},2,0),2))</f>
        <v>30701</v>
      </c>
      <c r="K193" s="14">
        <v>15868072121</v>
      </c>
      <c r="L193" s="12" t="s">
        <v>1122</v>
      </c>
      <c r="M193" s="24" t="s">
        <v>1123</v>
      </c>
      <c r="N193" s="25" t="s">
        <v>1124</v>
      </c>
      <c r="O193" s="26"/>
    </row>
    <row r="194" s="1" customFormat="1" ht="45" customHeight="1" spans="1:15">
      <c r="A194" s="12" t="s">
        <v>16</v>
      </c>
      <c r="B194" s="12" t="s">
        <v>1125</v>
      </c>
      <c r="C194" s="12" t="s">
        <v>1126</v>
      </c>
      <c r="D194" s="14" t="s">
        <v>50</v>
      </c>
      <c r="E194" s="14" t="s">
        <v>1127</v>
      </c>
      <c r="F194" s="14" t="s">
        <v>37</v>
      </c>
      <c r="G194" s="14" t="s">
        <v>45</v>
      </c>
      <c r="H194" s="14" t="s">
        <v>23</v>
      </c>
      <c r="I194" s="15" t="s">
        <v>1128</v>
      </c>
      <c r="J194" s="23">
        <f>DATE(MID(I194,7,VLOOKUP(LEN(I194),{15,2;18,4},2,0)),MID(I194,VLOOKUP(LEN(I194),{15,9;18,11},2,0),2),MID(I194,VLOOKUP(LEN(I194),{15,11;18,13},2,0),2))</f>
        <v>32891</v>
      </c>
      <c r="K194" s="14">
        <v>18968768358</v>
      </c>
      <c r="L194" s="14" t="s">
        <v>379</v>
      </c>
      <c r="M194" s="24" t="s">
        <v>1129</v>
      </c>
      <c r="N194" s="25" t="s">
        <v>1130</v>
      </c>
      <c r="O194" s="26"/>
    </row>
    <row r="195" s="1" customFormat="1" ht="45" customHeight="1" spans="1:15">
      <c r="A195" s="12" t="s">
        <v>16</v>
      </c>
      <c r="B195" s="12" t="s">
        <v>1131</v>
      </c>
      <c r="C195" s="12" t="s">
        <v>1132</v>
      </c>
      <c r="D195" s="14" t="s">
        <v>19</v>
      </c>
      <c r="E195" s="14" t="s">
        <v>1133</v>
      </c>
      <c r="F195" s="14" t="s">
        <v>21</v>
      </c>
      <c r="G195" s="14" t="s">
        <v>22</v>
      </c>
      <c r="H195" s="14" t="s">
        <v>23</v>
      </c>
      <c r="I195" s="15" t="s">
        <v>1134</v>
      </c>
      <c r="J195" s="23">
        <f>DATE(MID(I195,7,VLOOKUP(LEN(I195),{15,2;18,4},2,0)),MID(I195,VLOOKUP(LEN(I195),{15,9;18,11},2,0),2),MID(I195,VLOOKUP(LEN(I195),{15,11;18,13},2,0),2))</f>
        <v>32839</v>
      </c>
      <c r="K195" s="14">
        <v>18767222518</v>
      </c>
      <c r="L195" s="14" t="s">
        <v>32</v>
      </c>
      <c r="M195" s="24" t="s">
        <v>1135</v>
      </c>
      <c r="N195" s="25" t="s">
        <v>1136</v>
      </c>
      <c r="O195" s="26"/>
    </row>
    <row r="196" s="1" customFormat="1" ht="45" customHeight="1" spans="1:15">
      <c r="A196" s="12" t="s">
        <v>16</v>
      </c>
      <c r="B196" s="12" t="s">
        <v>1137</v>
      </c>
      <c r="C196" s="12" t="s">
        <v>1138</v>
      </c>
      <c r="D196" s="14" t="s">
        <v>50</v>
      </c>
      <c r="E196" s="14" t="s">
        <v>1139</v>
      </c>
      <c r="F196" s="14" t="s">
        <v>37</v>
      </c>
      <c r="G196" s="14" t="s">
        <v>45</v>
      </c>
      <c r="H196" s="14" t="s">
        <v>23</v>
      </c>
      <c r="I196" s="15" t="s">
        <v>1140</v>
      </c>
      <c r="J196" s="23">
        <f>DATE(MID(I196,7,VLOOKUP(LEN(I196),{15,2;18,4},2,0)),MID(I196,VLOOKUP(LEN(I196),{15,9;18,11},2,0),2),MID(I196,VLOOKUP(LEN(I196),{15,11;18,13},2,0),2))</f>
        <v>32994</v>
      </c>
      <c r="K196" s="14">
        <v>15858276061</v>
      </c>
      <c r="L196" s="14" t="s">
        <v>1141</v>
      </c>
      <c r="M196" s="24" t="s">
        <v>1142</v>
      </c>
      <c r="N196" s="25" t="s">
        <v>1143</v>
      </c>
      <c r="O196" s="26"/>
    </row>
    <row r="197" s="1" customFormat="1" ht="45" customHeight="1" spans="1:15">
      <c r="A197" s="12" t="s">
        <v>16</v>
      </c>
      <c r="B197" s="12" t="s">
        <v>1144</v>
      </c>
      <c r="C197" s="12" t="s">
        <v>1145</v>
      </c>
      <c r="D197" s="14" t="s">
        <v>19</v>
      </c>
      <c r="E197" s="14" t="s">
        <v>1146</v>
      </c>
      <c r="F197" s="14" t="s">
        <v>37</v>
      </c>
      <c r="G197" s="14" t="s">
        <v>45</v>
      </c>
      <c r="H197" s="14" t="s">
        <v>23</v>
      </c>
      <c r="I197" s="15" t="s">
        <v>1147</v>
      </c>
      <c r="J197" s="23">
        <f>DATE(MID(I197,7,VLOOKUP(LEN(I197),{15,2;18,4},2,0)),MID(I197,VLOOKUP(LEN(I197),{15,9;18,11},2,0),2),MID(I197,VLOOKUP(LEN(I197),{15,11;18,13},2,0),2))</f>
        <v>27939</v>
      </c>
      <c r="K197" s="14">
        <v>13738763536</v>
      </c>
      <c r="L197" s="14" t="s">
        <v>115</v>
      </c>
      <c r="M197" s="24" t="s">
        <v>1148</v>
      </c>
      <c r="N197" s="25" t="s">
        <v>1149</v>
      </c>
      <c r="O197" s="26"/>
    </row>
    <row r="198" s="1" customFormat="1" ht="45" customHeight="1" spans="1:15">
      <c r="A198" s="12" t="s">
        <v>16</v>
      </c>
      <c r="B198" s="12" t="s">
        <v>1150</v>
      </c>
      <c r="C198" s="12" t="s">
        <v>1151</v>
      </c>
      <c r="D198" s="14" t="s">
        <v>50</v>
      </c>
      <c r="E198" s="14" t="s">
        <v>1152</v>
      </c>
      <c r="F198" s="14" t="s">
        <v>37</v>
      </c>
      <c r="G198" s="14" t="s">
        <v>45</v>
      </c>
      <c r="H198" s="14" t="s">
        <v>23</v>
      </c>
      <c r="I198" s="15" t="s">
        <v>1153</v>
      </c>
      <c r="J198" s="23">
        <f>DATE(MID(I198,7,VLOOKUP(LEN(I198),{15,2;18,4},2,0)),MID(I198,VLOOKUP(LEN(I198),{15,9;18,11},2,0),2),MID(I198,VLOOKUP(LEN(I198),{15,11;18,13},2,0),2))</f>
        <v>32471</v>
      </c>
      <c r="K198" s="14">
        <v>1506787779</v>
      </c>
      <c r="L198" s="14" t="s">
        <v>744</v>
      </c>
      <c r="M198" s="24" t="s">
        <v>1154</v>
      </c>
      <c r="N198" s="25" t="s">
        <v>1155</v>
      </c>
      <c r="O198" s="26"/>
    </row>
    <row r="199" s="1" customFormat="1" ht="45" customHeight="1" spans="1:15">
      <c r="A199" s="12" t="s">
        <v>16</v>
      </c>
      <c r="B199" s="12" t="s">
        <v>1156</v>
      </c>
      <c r="C199" s="12" t="s">
        <v>1157</v>
      </c>
      <c r="D199" s="14" t="s">
        <v>50</v>
      </c>
      <c r="E199" s="14" t="s">
        <v>1158</v>
      </c>
      <c r="F199" s="14" t="s">
        <v>21</v>
      </c>
      <c r="G199" s="14" t="s">
        <v>22</v>
      </c>
      <c r="H199" s="14" t="s">
        <v>23</v>
      </c>
      <c r="I199" s="15" t="s">
        <v>1159</v>
      </c>
      <c r="J199" s="23">
        <f>DATE(MID(I199,7,VLOOKUP(LEN(I199),{15,2;18,4},2,0)),MID(I199,VLOOKUP(LEN(I199),{15,9;18,11},2,0),2),MID(I199,VLOOKUP(LEN(I199),{15,11;18,13},2,0),2))</f>
        <v>32407</v>
      </c>
      <c r="K199" s="14">
        <v>18906666565</v>
      </c>
      <c r="L199" s="14" t="s">
        <v>94</v>
      </c>
      <c r="M199" s="24" t="s">
        <v>1160</v>
      </c>
      <c r="N199" s="25" t="s">
        <v>1161</v>
      </c>
      <c r="O199" s="26"/>
    </row>
    <row r="200" s="1" customFormat="1" ht="45" customHeight="1" spans="1:15">
      <c r="A200" s="12" t="s">
        <v>16</v>
      </c>
      <c r="B200" s="12" t="s">
        <v>1162</v>
      </c>
      <c r="C200" s="12" t="s">
        <v>1163</v>
      </c>
      <c r="D200" s="14" t="s">
        <v>50</v>
      </c>
      <c r="E200" s="14" t="s">
        <v>1164</v>
      </c>
      <c r="F200" s="14" t="s">
        <v>21</v>
      </c>
      <c r="G200" s="14" t="s">
        <v>45</v>
      </c>
      <c r="H200" s="14" t="s">
        <v>23</v>
      </c>
      <c r="I200" s="15" t="s">
        <v>1165</v>
      </c>
      <c r="J200" s="23">
        <f>DATE(MID(I200,7,VLOOKUP(LEN(I200),{15,2;18,4},2,0)),MID(I200,VLOOKUP(LEN(I200),{15,9;18,11},2,0),2),MID(I200,VLOOKUP(LEN(I200),{15,11;18,13},2,0),2))</f>
        <v>26357</v>
      </c>
      <c r="K200" s="37" t="s">
        <v>1166</v>
      </c>
      <c r="L200" s="14" t="s">
        <v>334</v>
      </c>
      <c r="M200" s="24" t="s">
        <v>1167</v>
      </c>
      <c r="N200" s="25" t="s">
        <v>1168</v>
      </c>
      <c r="O200" s="26"/>
    </row>
    <row r="201" s="1" customFormat="1" ht="45" customHeight="1" spans="1:15">
      <c r="A201" s="12" t="s">
        <v>16</v>
      </c>
      <c r="B201" s="12" t="s">
        <v>1169</v>
      </c>
      <c r="C201" s="12" t="s">
        <v>1170</v>
      </c>
      <c r="D201" s="14" t="s">
        <v>50</v>
      </c>
      <c r="E201" s="12" t="s">
        <v>1169</v>
      </c>
      <c r="F201" s="14" t="s">
        <v>37</v>
      </c>
      <c r="G201" s="14" t="s">
        <v>22</v>
      </c>
      <c r="H201" s="14" t="s">
        <v>23</v>
      </c>
      <c r="I201" s="15" t="s">
        <v>1171</v>
      </c>
      <c r="J201" s="23">
        <f>DATE(MID(I201,7,VLOOKUP(LEN(I201),{15,2;18,4},2,0)),MID(I201,VLOOKUP(LEN(I201),{15,9;18,11},2,0),2),MID(I201,VLOOKUP(LEN(I201),{15,11;18,13},2,0),2))</f>
        <v>28089</v>
      </c>
      <c r="K201" s="14">
        <v>18658791696</v>
      </c>
      <c r="L201" s="12" t="s">
        <v>237</v>
      </c>
      <c r="M201" s="24" t="s">
        <v>1172</v>
      </c>
      <c r="N201" s="25" t="s">
        <v>1173</v>
      </c>
      <c r="O201" s="26"/>
    </row>
    <row r="202" s="1" customFormat="1" ht="45" customHeight="1" spans="1:15">
      <c r="A202" s="12" t="s">
        <v>16</v>
      </c>
      <c r="B202" s="12" t="s">
        <v>1174</v>
      </c>
      <c r="C202" s="12" t="s">
        <v>1175</v>
      </c>
      <c r="D202" s="14" t="s">
        <v>50</v>
      </c>
      <c r="E202" s="12" t="s">
        <v>1174</v>
      </c>
      <c r="F202" s="14" t="s">
        <v>37</v>
      </c>
      <c r="G202" s="14" t="s">
        <v>22</v>
      </c>
      <c r="H202" s="14" t="s">
        <v>23</v>
      </c>
      <c r="I202" s="15" t="s">
        <v>1176</v>
      </c>
      <c r="J202" s="23">
        <f>DATE(MID(I202,7,VLOOKUP(LEN(I202),{15,2;18,4},2,0)),MID(I202,VLOOKUP(LEN(I202),{15,9;18,11},2,0),2),MID(I202,VLOOKUP(LEN(I202),{15,11;18,13},2,0),2))</f>
        <v>29367</v>
      </c>
      <c r="K202" s="14"/>
      <c r="L202" s="12" t="s">
        <v>1177</v>
      </c>
      <c r="M202" s="24" t="s">
        <v>1178</v>
      </c>
      <c r="N202" s="25"/>
      <c r="O202" s="26"/>
    </row>
    <row r="203" s="1" customFormat="1" ht="45" customHeight="1" spans="1:15">
      <c r="A203" s="12" t="s">
        <v>16</v>
      </c>
      <c r="B203" s="12" t="s">
        <v>1179</v>
      </c>
      <c r="C203" s="12" t="s">
        <v>1180</v>
      </c>
      <c r="D203" s="14" t="s">
        <v>19</v>
      </c>
      <c r="E203" s="14" t="s">
        <v>1181</v>
      </c>
      <c r="F203" s="14" t="s">
        <v>21</v>
      </c>
      <c r="G203" s="14" t="s">
        <v>22</v>
      </c>
      <c r="H203" s="14" t="s">
        <v>23</v>
      </c>
      <c r="I203" s="15" t="s">
        <v>1182</v>
      </c>
      <c r="J203" s="23">
        <f>DATE(MID(I203,7,VLOOKUP(LEN(I203),{15,2;18,4},2,0)),MID(I203,VLOOKUP(LEN(I203),{15,9;18,11},2,0),2),MID(I203,VLOOKUP(LEN(I203),{15,11;18,13},2,0),2))</f>
        <v>30080</v>
      </c>
      <c r="K203" s="14">
        <v>13868744317</v>
      </c>
      <c r="L203" s="14" t="s">
        <v>211</v>
      </c>
      <c r="M203" s="24" t="s">
        <v>1183</v>
      </c>
      <c r="N203" s="25" t="s">
        <v>1184</v>
      </c>
      <c r="O203" s="26"/>
    </row>
    <row r="204" s="1" customFormat="1" ht="45" customHeight="1" spans="1:15">
      <c r="A204" s="12" t="s">
        <v>16</v>
      </c>
      <c r="B204" s="12" t="s">
        <v>1185</v>
      </c>
      <c r="C204" s="12" t="s">
        <v>1186</v>
      </c>
      <c r="D204" s="14" t="s">
        <v>50</v>
      </c>
      <c r="E204" s="12" t="s">
        <v>1185</v>
      </c>
      <c r="F204" s="14" t="s">
        <v>37</v>
      </c>
      <c r="G204" s="14" t="s">
        <v>45</v>
      </c>
      <c r="H204" s="14" t="s">
        <v>23</v>
      </c>
      <c r="I204" s="36" t="s">
        <v>1187</v>
      </c>
      <c r="J204" s="23">
        <f>DATE(MID(I204,7,VLOOKUP(LEN(I204),{15,2;18,4},2,0)),MID(I204,VLOOKUP(LEN(I204),{15,9;18,11},2,0),2),MID(I204,VLOOKUP(LEN(I204),{15,11;18,13},2,0),2))</f>
        <v>28479</v>
      </c>
      <c r="K204" s="14" t="s">
        <v>1173</v>
      </c>
      <c r="L204" s="12" t="s">
        <v>211</v>
      </c>
      <c r="M204" s="24" t="s">
        <v>1188</v>
      </c>
      <c r="N204" s="25" t="s">
        <v>1189</v>
      </c>
      <c r="O204" s="26"/>
    </row>
    <row r="205" s="1" customFormat="1" ht="45" customHeight="1" spans="1:15">
      <c r="A205" s="12" t="s">
        <v>16</v>
      </c>
      <c r="B205" s="12" t="s">
        <v>1190</v>
      </c>
      <c r="C205" s="12" t="s">
        <v>1191</v>
      </c>
      <c r="D205" s="14" t="s">
        <v>19</v>
      </c>
      <c r="E205" s="12" t="s">
        <v>1190</v>
      </c>
      <c r="F205" s="14" t="s">
        <v>37</v>
      </c>
      <c r="G205" s="14" t="s">
        <v>22</v>
      </c>
      <c r="H205" s="14" t="s">
        <v>23</v>
      </c>
      <c r="I205" s="15" t="s">
        <v>1192</v>
      </c>
      <c r="J205" s="23">
        <f>DATE(MID(I205,7,VLOOKUP(LEN(I205),{15,2;18,4},2,0)),MID(I205,VLOOKUP(LEN(I205),{15,9;18,11},2,0),2),MID(I205,VLOOKUP(LEN(I205),{15,11;18,13},2,0),2))</f>
        <v>27602</v>
      </c>
      <c r="K205" s="14">
        <v>13693800730</v>
      </c>
      <c r="L205" s="12" t="s">
        <v>1193</v>
      </c>
      <c r="M205" s="24" t="s">
        <v>1194</v>
      </c>
      <c r="N205" s="25" t="s">
        <v>1195</v>
      </c>
      <c r="O205" s="26"/>
    </row>
    <row r="206" s="1" customFormat="1" ht="45" customHeight="1" spans="1:15">
      <c r="A206" s="12" t="s">
        <v>16</v>
      </c>
      <c r="B206" s="12" t="s">
        <v>1196</v>
      </c>
      <c r="C206" s="12" t="s">
        <v>1197</v>
      </c>
      <c r="D206" s="14" t="s">
        <v>19</v>
      </c>
      <c r="E206" s="12" t="s">
        <v>1196</v>
      </c>
      <c r="F206" s="14" t="s">
        <v>37</v>
      </c>
      <c r="G206" s="14" t="s">
        <v>45</v>
      </c>
      <c r="H206" s="14" t="s">
        <v>23</v>
      </c>
      <c r="I206" s="15" t="s">
        <v>1198</v>
      </c>
      <c r="J206" s="23">
        <f>DATE(MID(I206,7,VLOOKUP(LEN(I206),{15,2;18,4},2,0)),MID(I206,VLOOKUP(LEN(I206),{15,9;18,11},2,0),2),MID(I206,VLOOKUP(LEN(I206),{15,11;18,13},2,0),2))</f>
        <v>35951</v>
      </c>
      <c r="K206" s="37" t="s">
        <v>1199</v>
      </c>
      <c r="L206" s="12" t="s">
        <v>1014</v>
      </c>
      <c r="M206" s="24" t="s">
        <v>1200</v>
      </c>
      <c r="N206" s="25" t="s">
        <v>1201</v>
      </c>
      <c r="O206" s="26"/>
    </row>
    <row r="207" s="1" customFormat="1" ht="45" customHeight="1" spans="1:15">
      <c r="A207" s="12" t="s">
        <v>16</v>
      </c>
      <c r="B207" s="12" t="s">
        <v>1202</v>
      </c>
      <c r="C207" s="12" t="s">
        <v>1203</v>
      </c>
      <c r="D207" s="14" t="s">
        <v>50</v>
      </c>
      <c r="E207" s="12" t="s">
        <v>1202</v>
      </c>
      <c r="F207" s="14" t="s">
        <v>37</v>
      </c>
      <c r="G207" s="14" t="s">
        <v>45</v>
      </c>
      <c r="H207" s="14" t="s">
        <v>23</v>
      </c>
      <c r="I207" s="15" t="s">
        <v>1204</v>
      </c>
      <c r="J207" s="23">
        <f>DATE(MID(I207,7,VLOOKUP(LEN(I207),{15,2;18,4},2,0)),MID(I207,VLOOKUP(LEN(I207),{15,9;18,11},2,0),2),MID(I207,VLOOKUP(LEN(I207),{15,11;18,13},2,0),2))</f>
        <v>36877</v>
      </c>
      <c r="K207" s="14">
        <v>13777736329</v>
      </c>
      <c r="L207" s="12" t="s">
        <v>115</v>
      </c>
      <c r="M207" s="24" t="s">
        <v>1205</v>
      </c>
      <c r="N207" s="25" t="s">
        <v>1206</v>
      </c>
      <c r="O207" s="26"/>
    </row>
    <row r="208" s="1" customFormat="1" ht="45" customHeight="1" spans="1:15">
      <c r="A208" s="12" t="s">
        <v>16</v>
      </c>
      <c r="B208" s="12" t="s">
        <v>1207</v>
      </c>
      <c r="C208" s="12" t="s">
        <v>1208</v>
      </c>
      <c r="D208" s="14" t="s">
        <v>50</v>
      </c>
      <c r="E208" s="14" t="s">
        <v>1209</v>
      </c>
      <c r="F208" s="14" t="s">
        <v>21</v>
      </c>
      <c r="G208" s="14" t="s">
        <v>22</v>
      </c>
      <c r="H208" s="14" t="s">
        <v>23</v>
      </c>
      <c r="I208" s="15" t="s">
        <v>1210</v>
      </c>
      <c r="J208" s="23">
        <f>DATE(MID(I208,7,VLOOKUP(LEN(I208),{15,2;18,4},2,0)),MID(I208,VLOOKUP(LEN(I208),{15,9;18,11},2,0),2),MID(I208,VLOOKUP(LEN(I208),{15,11;18,13},2,0),2))</f>
        <v>31299</v>
      </c>
      <c r="K208" s="14">
        <v>13634205537</v>
      </c>
      <c r="L208" s="14" t="s">
        <v>1211</v>
      </c>
      <c r="M208" s="24" t="s">
        <v>1212</v>
      </c>
      <c r="N208" s="25" t="s">
        <v>1213</v>
      </c>
      <c r="O208" s="26"/>
    </row>
    <row r="209" s="1" customFormat="1" ht="45" customHeight="1" spans="1:15">
      <c r="A209" s="12" t="s">
        <v>16</v>
      </c>
      <c r="B209" s="12" t="s">
        <v>1214</v>
      </c>
      <c r="C209" s="12" t="s">
        <v>1215</v>
      </c>
      <c r="D209" s="14" t="s">
        <v>50</v>
      </c>
      <c r="E209" s="12" t="s">
        <v>1214</v>
      </c>
      <c r="F209" s="14" t="s">
        <v>37</v>
      </c>
      <c r="G209" s="14" t="s">
        <v>45</v>
      </c>
      <c r="H209" s="14" t="s">
        <v>23</v>
      </c>
      <c r="I209" s="15" t="s">
        <v>1216</v>
      </c>
      <c r="J209" s="23">
        <f>DATE(MID(I209,7,VLOOKUP(LEN(I209),{15,2;18,4},2,0)),MID(I209,VLOOKUP(LEN(I209),{15,9;18,11},2,0),2),MID(I209,VLOOKUP(LEN(I209),{15,11;18,13},2,0),2))</f>
        <v>35216</v>
      </c>
      <c r="K209" s="14">
        <v>13505872026</v>
      </c>
      <c r="L209" s="12" t="s">
        <v>334</v>
      </c>
      <c r="M209" s="24" t="s">
        <v>1217</v>
      </c>
      <c r="N209" s="25" t="s">
        <v>1218</v>
      </c>
      <c r="O209" s="26"/>
    </row>
    <row r="210" s="1" customFormat="1" ht="45" customHeight="1" spans="1:15">
      <c r="A210" s="12" t="s">
        <v>16</v>
      </c>
      <c r="B210" s="12" t="s">
        <v>1219</v>
      </c>
      <c r="C210" s="12" t="s">
        <v>1220</v>
      </c>
      <c r="D210" s="14" t="s">
        <v>19</v>
      </c>
      <c r="E210" s="14" t="s">
        <v>1221</v>
      </c>
      <c r="F210" s="14" t="s">
        <v>92</v>
      </c>
      <c r="G210" s="14" t="s">
        <v>45</v>
      </c>
      <c r="H210" s="14" t="s">
        <v>23</v>
      </c>
      <c r="I210" s="15" t="s">
        <v>1222</v>
      </c>
      <c r="J210" s="23">
        <f>DATE(MID(I210,7,VLOOKUP(LEN(I210),{15,2;18,4},2,0)),MID(I210,VLOOKUP(LEN(I210),{15,9;18,11},2,0),2),MID(I210,VLOOKUP(LEN(I210),{15,11;18,13},2,0),2))</f>
        <v>34501</v>
      </c>
      <c r="K210" s="14">
        <v>13587753881</v>
      </c>
      <c r="L210" s="14" t="s">
        <v>101</v>
      </c>
      <c r="M210" s="24" t="s">
        <v>1223</v>
      </c>
      <c r="N210" s="25" t="s">
        <v>1124</v>
      </c>
      <c r="O210" s="26"/>
    </row>
    <row r="211" s="1" customFormat="1" ht="45" customHeight="1" spans="1:15">
      <c r="A211" s="12" t="s">
        <v>16</v>
      </c>
      <c r="B211" s="12" t="s">
        <v>1224</v>
      </c>
      <c r="C211" s="12" t="s">
        <v>1225</v>
      </c>
      <c r="D211" s="14" t="s">
        <v>19</v>
      </c>
      <c r="E211" s="14" t="s">
        <v>1226</v>
      </c>
      <c r="F211" s="14" t="s">
        <v>21</v>
      </c>
      <c r="G211" s="14" t="s">
        <v>22</v>
      </c>
      <c r="H211" s="14" t="s">
        <v>23</v>
      </c>
      <c r="I211" s="15" t="s">
        <v>1227</v>
      </c>
      <c r="J211" s="23">
        <f>DATE(MID(I211,7,VLOOKUP(LEN(I211),{15,2;18,4},2,0)),MID(I211,VLOOKUP(LEN(I211),{15,9;18,11},2,0),2),MID(I211,VLOOKUP(LEN(I211),{15,11;18,13},2,0),2))</f>
        <v>32415</v>
      </c>
      <c r="K211" s="14">
        <v>15825411270</v>
      </c>
      <c r="L211" s="14" t="s">
        <v>211</v>
      </c>
      <c r="M211" s="24" t="s">
        <v>1228</v>
      </c>
      <c r="N211" s="25" t="s">
        <v>342</v>
      </c>
      <c r="O211" s="26"/>
    </row>
    <row r="212" s="1" customFormat="1" ht="45" customHeight="1" spans="1:15">
      <c r="A212" s="12" t="s">
        <v>16</v>
      </c>
      <c r="B212" s="12" t="s">
        <v>1229</v>
      </c>
      <c r="C212" s="12" t="s">
        <v>1230</v>
      </c>
      <c r="D212" s="14" t="s">
        <v>19</v>
      </c>
      <c r="E212" s="12" t="s">
        <v>1229</v>
      </c>
      <c r="F212" s="14" t="s">
        <v>37</v>
      </c>
      <c r="G212" s="14" t="s">
        <v>45</v>
      </c>
      <c r="H212" s="14" t="s">
        <v>23</v>
      </c>
      <c r="I212" s="15" t="s">
        <v>1231</v>
      </c>
      <c r="J212" s="23">
        <f>DATE(MID(I212,7,VLOOKUP(LEN(I212),{15,2;18,4},2,0)),MID(I212,VLOOKUP(LEN(I212),{15,9;18,11},2,0),2),MID(I212,VLOOKUP(LEN(I212),{15,11;18,13},2,0),2))</f>
        <v>31235</v>
      </c>
      <c r="K212" s="14"/>
      <c r="L212" s="12" t="s">
        <v>32</v>
      </c>
      <c r="M212" s="24" t="s">
        <v>1232</v>
      </c>
      <c r="N212" s="25"/>
      <c r="O212" s="26"/>
    </row>
    <row r="213" s="1" customFormat="1" ht="45" customHeight="1" spans="1:15">
      <c r="A213" s="12" t="s">
        <v>16</v>
      </c>
      <c r="B213" s="12" t="s">
        <v>1233</v>
      </c>
      <c r="C213" s="12" t="s">
        <v>1234</v>
      </c>
      <c r="D213" s="14" t="s">
        <v>50</v>
      </c>
      <c r="E213" s="14" t="s">
        <v>1235</v>
      </c>
      <c r="F213" s="14" t="s">
        <v>37</v>
      </c>
      <c r="G213" s="14" t="s">
        <v>45</v>
      </c>
      <c r="H213" s="14" t="s">
        <v>23</v>
      </c>
      <c r="I213" s="15" t="s">
        <v>1236</v>
      </c>
      <c r="J213" s="23">
        <f>DATE(MID(I213,7,VLOOKUP(LEN(I213),{15,2;18,4},2,0)),MID(I213,VLOOKUP(LEN(I213),{15,9;18,11},2,0),2),MID(I213,VLOOKUP(LEN(I213),{15,11;18,13},2,0),2))</f>
        <v>32974</v>
      </c>
      <c r="K213" s="14">
        <v>13868785989</v>
      </c>
      <c r="L213" s="14" t="s">
        <v>1237</v>
      </c>
      <c r="M213" s="24" t="s">
        <v>1238</v>
      </c>
      <c r="N213" s="25"/>
      <c r="O213" s="26"/>
    </row>
    <row r="214" s="1" customFormat="1" ht="45" customHeight="1" spans="1:15">
      <c r="A214" s="12" t="s">
        <v>16</v>
      </c>
      <c r="B214" s="12" t="s">
        <v>1239</v>
      </c>
      <c r="C214" s="12" t="s">
        <v>1240</v>
      </c>
      <c r="D214" s="14" t="s">
        <v>19</v>
      </c>
      <c r="E214" s="14" t="s">
        <v>1241</v>
      </c>
      <c r="F214" s="14" t="s">
        <v>21</v>
      </c>
      <c r="G214" s="14" t="s">
        <v>22</v>
      </c>
      <c r="H214" s="14" t="s">
        <v>23</v>
      </c>
      <c r="I214" s="15" t="s">
        <v>1242</v>
      </c>
      <c r="J214" s="23">
        <f>DATE(MID(I214,7,VLOOKUP(LEN(I214),{15,2;18,4},2,0)),MID(I214,VLOOKUP(LEN(I214),{15,9;18,11},2,0),2),MID(I214,VLOOKUP(LEN(I214),{15,11;18,13},2,0),2))</f>
        <v>30637</v>
      </c>
      <c r="K214" s="14">
        <v>13867785774</v>
      </c>
      <c r="L214" s="14" t="s">
        <v>334</v>
      </c>
      <c r="M214" s="24" t="s">
        <v>1243</v>
      </c>
      <c r="N214" s="25" t="s">
        <v>1244</v>
      </c>
      <c r="O214" s="26"/>
    </row>
    <row r="215" s="1" customFormat="1" ht="45" customHeight="1" spans="1:15">
      <c r="A215" s="12" t="s">
        <v>16</v>
      </c>
      <c r="B215" s="12" t="s">
        <v>1245</v>
      </c>
      <c r="C215" s="12" t="s">
        <v>1246</v>
      </c>
      <c r="D215" s="14" t="s">
        <v>19</v>
      </c>
      <c r="E215" s="12" t="s">
        <v>1245</v>
      </c>
      <c r="F215" s="14" t="s">
        <v>37</v>
      </c>
      <c r="G215" s="14" t="s">
        <v>45</v>
      </c>
      <c r="H215" s="14" t="s">
        <v>23</v>
      </c>
      <c r="I215" s="15" t="s">
        <v>1247</v>
      </c>
      <c r="J215" s="23">
        <f>DATE(MID(I215,7,VLOOKUP(LEN(I215),{15,2;18,4},2,0)),MID(I215,VLOOKUP(LEN(I215),{15,9;18,11},2,0),2),MID(I215,VLOOKUP(LEN(I215),{15,11;18,13},2,0),2))</f>
        <v>35005</v>
      </c>
      <c r="K215" s="14">
        <v>13592527758</v>
      </c>
      <c r="L215" s="12" t="s">
        <v>211</v>
      </c>
      <c r="M215" s="24" t="s">
        <v>1248</v>
      </c>
      <c r="N215" s="25" t="s">
        <v>1249</v>
      </c>
      <c r="O215" s="26"/>
    </row>
    <row r="216" s="1" customFormat="1" ht="45" customHeight="1" spans="1:15">
      <c r="A216" s="12" t="s">
        <v>16</v>
      </c>
      <c r="B216" s="12" t="s">
        <v>1250</v>
      </c>
      <c r="C216" s="12" t="s">
        <v>1251</v>
      </c>
      <c r="D216" s="14" t="s">
        <v>50</v>
      </c>
      <c r="E216" s="14" t="s">
        <v>1252</v>
      </c>
      <c r="F216" s="14" t="s">
        <v>21</v>
      </c>
      <c r="G216" s="14" t="s">
        <v>45</v>
      </c>
      <c r="H216" s="14" t="s">
        <v>23</v>
      </c>
      <c r="I216" s="15" t="s">
        <v>1253</v>
      </c>
      <c r="J216" s="23">
        <f>DATE(MID(I216,7,VLOOKUP(LEN(I216),{15,2;18,4},2,0)),MID(I216,VLOOKUP(LEN(I216),{15,9;18,11},2,0),2),MID(I216,VLOOKUP(LEN(I216),{15,11;18,13},2,0),2))</f>
        <v>32079</v>
      </c>
      <c r="K216" s="14">
        <v>13587779995</v>
      </c>
      <c r="L216" s="14" t="s">
        <v>129</v>
      </c>
      <c r="M216" s="24" t="s">
        <v>1254</v>
      </c>
      <c r="N216" s="25" t="s">
        <v>1255</v>
      </c>
      <c r="O216" s="26"/>
    </row>
    <row r="217" s="1" customFormat="1" ht="45" customHeight="1" spans="1:15">
      <c r="A217" s="12" t="s">
        <v>16</v>
      </c>
      <c r="B217" s="12" t="s">
        <v>1256</v>
      </c>
      <c r="C217" s="12" t="s">
        <v>1257</v>
      </c>
      <c r="D217" s="14" t="s">
        <v>50</v>
      </c>
      <c r="E217" s="14" t="s">
        <v>1258</v>
      </c>
      <c r="F217" s="14" t="s">
        <v>21</v>
      </c>
      <c r="G217" s="14" t="s">
        <v>45</v>
      </c>
      <c r="H217" s="14" t="s">
        <v>23</v>
      </c>
      <c r="I217" s="15" t="s">
        <v>1259</v>
      </c>
      <c r="J217" s="23">
        <f>DATE(MID(I217,7,VLOOKUP(LEN(I217),{15,2;18,4},2,0)),MID(I217,VLOOKUP(LEN(I217),{15,9;18,11},2,0),2),MID(I217,VLOOKUP(LEN(I217),{15,11;18,13},2,0),2))</f>
        <v>28878</v>
      </c>
      <c r="K217" s="14">
        <v>13968772815</v>
      </c>
      <c r="L217" s="14" t="s">
        <v>1122</v>
      </c>
      <c r="M217" s="24" t="s">
        <v>709</v>
      </c>
      <c r="N217" s="25" t="s">
        <v>1260</v>
      </c>
      <c r="O217" s="26"/>
    </row>
    <row r="218" s="1" customFormat="1" ht="45" customHeight="1" spans="1:15">
      <c r="A218" s="12" t="s">
        <v>16</v>
      </c>
      <c r="B218" s="12" t="s">
        <v>1261</v>
      </c>
      <c r="C218" s="12" t="s">
        <v>1262</v>
      </c>
      <c r="D218" s="14" t="s">
        <v>19</v>
      </c>
      <c r="E218" s="14" t="s">
        <v>1263</v>
      </c>
      <c r="F218" s="14" t="s">
        <v>37</v>
      </c>
      <c r="G218" s="14" t="s">
        <v>22</v>
      </c>
      <c r="H218" s="14" t="s">
        <v>23</v>
      </c>
      <c r="I218" s="15" t="s">
        <v>1264</v>
      </c>
      <c r="J218" s="23">
        <f>DATE(MID(I218,7,VLOOKUP(LEN(I218),{15,2;18,4},2,0)),MID(I218,VLOOKUP(LEN(I218),{15,9;18,11},2,0),2),MID(I218,VLOOKUP(LEN(I218),{15,11;18,13},2,0),2))</f>
        <v>27200</v>
      </c>
      <c r="K218" s="14">
        <v>15888228122</v>
      </c>
      <c r="L218" s="12" t="s">
        <v>129</v>
      </c>
      <c r="M218" s="14" t="s">
        <v>1265</v>
      </c>
      <c r="N218" s="25"/>
      <c r="O218" s="26"/>
    </row>
    <row r="219" s="1" customFormat="1" ht="45" customHeight="1" spans="1:15">
      <c r="A219" s="12" t="s">
        <v>16</v>
      </c>
      <c r="B219" s="12" t="s">
        <v>1266</v>
      </c>
      <c r="C219" s="12" t="s">
        <v>1267</v>
      </c>
      <c r="D219" s="14" t="s">
        <v>50</v>
      </c>
      <c r="E219" s="12" t="s">
        <v>1266</v>
      </c>
      <c r="F219" s="14" t="s">
        <v>37</v>
      </c>
      <c r="G219" s="14" t="s">
        <v>22</v>
      </c>
      <c r="H219" s="14" t="s">
        <v>23</v>
      </c>
      <c r="I219" s="15" t="s">
        <v>1268</v>
      </c>
      <c r="J219" s="23">
        <f>DATE(MID(I219,7,VLOOKUP(LEN(I219),{15,2;18,4},2,0)),MID(I219,VLOOKUP(LEN(I219),{15,9;18,11},2,0),2),MID(I219,VLOOKUP(LEN(I219),{15,11;18,13},2,0),2))</f>
        <v>31509</v>
      </c>
      <c r="K219" s="14">
        <v>13588974772</v>
      </c>
      <c r="L219" s="12" t="s">
        <v>1269</v>
      </c>
      <c r="M219" s="24" t="s">
        <v>1270</v>
      </c>
      <c r="N219" s="25" t="s">
        <v>1271</v>
      </c>
      <c r="O219" s="26"/>
    </row>
    <row r="220" s="1" customFormat="1" ht="45" customHeight="1" spans="1:15">
      <c r="A220" s="12" t="s">
        <v>16</v>
      </c>
      <c r="B220" s="12" t="s">
        <v>1272</v>
      </c>
      <c r="C220" s="12" t="s">
        <v>1273</v>
      </c>
      <c r="D220" s="14" t="s">
        <v>19</v>
      </c>
      <c r="E220" s="12" t="s">
        <v>1272</v>
      </c>
      <c r="F220" s="14" t="s">
        <v>37</v>
      </c>
      <c r="G220" s="14" t="s">
        <v>45</v>
      </c>
      <c r="H220" s="14" t="s">
        <v>23</v>
      </c>
      <c r="I220" s="15" t="s">
        <v>1274</v>
      </c>
      <c r="J220" s="23">
        <f>DATE(MID(I220,7,VLOOKUP(LEN(I220),{15,2;18,4},2,0)),MID(I220,VLOOKUP(LEN(I220),{15,9;18,11},2,0),2),MID(I220,VLOOKUP(LEN(I220),{15,11;18,13},2,0),2))</f>
        <v>33876</v>
      </c>
      <c r="K220" s="14">
        <v>15858872301</v>
      </c>
      <c r="L220" s="12" t="s">
        <v>465</v>
      </c>
      <c r="M220" s="24" t="s">
        <v>1275</v>
      </c>
      <c r="N220" s="25" t="s">
        <v>1276</v>
      </c>
      <c r="O220" s="26"/>
    </row>
    <row r="221" s="1" customFormat="1" ht="45" customHeight="1" spans="1:15">
      <c r="A221" s="12" t="s">
        <v>16</v>
      </c>
      <c r="B221" s="12" t="s">
        <v>1277</v>
      </c>
      <c r="C221" s="12" t="s">
        <v>1278</v>
      </c>
      <c r="D221" s="14" t="s">
        <v>19</v>
      </c>
      <c r="E221" s="14" t="s">
        <v>1279</v>
      </c>
      <c r="F221" s="14" t="s">
        <v>37</v>
      </c>
      <c r="G221" s="14" t="s">
        <v>45</v>
      </c>
      <c r="H221" s="14" t="s">
        <v>23</v>
      </c>
      <c r="I221" s="15" t="s">
        <v>1280</v>
      </c>
      <c r="J221" s="23">
        <f>DATE(MID(I221,7,VLOOKUP(LEN(I221),{15,2;18,4},2,0)),MID(I221,VLOOKUP(LEN(I221),{15,9;18,11},2,0),2),MID(I221,VLOOKUP(LEN(I221),{15,11;18,13},2,0),2))</f>
        <v>29542</v>
      </c>
      <c r="K221" s="14">
        <v>13587713487</v>
      </c>
      <c r="L221" s="14" t="s">
        <v>1281</v>
      </c>
      <c r="M221" s="24" t="s">
        <v>1282</v>
      </c>
      <c r="N221" s="25" t="s">
        <v>1283</v>
      </c>
      <c r="O221" s="26"/>
    </row>
    <row r="222" s="1" customFormat="1" ht="45" customHeight="1" spans="1:15">
      <c r="A222" s="12" t="s">
        <v>16</v>
      </c>
      <c r="B222" s="12" t="s">
        <v>1284</v>
      </c>
      <c r="C222" s="12" t="s">
        <v>1285</v>
      </c>
      <c r="D222" s="14" t="s">
        <v>19</v>
      </c>
      <c r="E222" s="14" t="s">
        <v>1286</v>
      </c>
      <c r="F222" s="14" t="s">
        <v>21</v>
      </c>
      <c r="G222" s="14" t="s">
        <v>45</v>
      </c>
      <c r="H222" s="14" t="s">
        <v>23</v>
      </c>
      <c r="I222" s="15" t="s">
        <v>1287</v>
      </c>
      <c r="J222" s="23">
        <f>DATE(MID(I222,7,VLOOKUP(LEN(I222),{15,2;18,4},2,0)),MID(I222,VLOOKUP(LEN(I222),{15,9;18,11},2,0),2),MID(I222,VLOOKUP(LEN(I222),{15,11;18,13},2,0),2))</f>
        <v>24898</v>
      </c>
      <c r="K222" s="14">
        <v>13868779988</v>
      </c>
      <c r="L222" s="14" t="s">
        <v>1288</v>
      </c>
      <c r="M222" s="24" t="s">
        <v>1289</v>
      </c>
      <c r="N222" s="25" t="s">
        <v>1290</v>
      </c>
      <c r="O222" s="26"/>
    </row>
    <row r="223" s="1" customFormat="1" ht="45" customHeight="1" spans="1:15">
      <c r="A223" s="12" t="s">
        <v>16</v>
      </c>
      <c r="B223" s="12" t="s">
        <v>1291</v>
      </c>
      <c r="C223" s="12" t="s">
        <v>1292</v>
      </c>
      <c r="D223" s="14" t="s">
        <v>50</v>
      </c>
      <c r="E223" s="14" t="s">
        <v>1293</v>
      </c>
      <c r="F223" s="14" t="s">
        <v>21</v>
      </c>
      <c r="G223" s="14" t="s">
        <v>22</v>
      </c>
      <c r="H223" s="14" t="s">
        <v>23</v>
      </c>
      <c r="I223" s="15" t="s">
        <v>1294</v>
      </c>
      <c r="J223" s="23">
        <f>DATE(MID(I223,7,VLOOKUP(LEN(I223),{15,2;18,4},2,0)),MID(I223,VLOOKUP(LEN(I223),{15,9;18,11},2,0),2),MID(I223,VLOOKUP(LEN(I223),{15,11;18,13},2,0),2))</f>
        <v>30341</v>
      </c>
      <c r="K223" s="14">
        <v>18967770299</v>
      </c>
      <c r="L223" s="14" t="s">
        <v>73</v>
      </c>
      <c r="M223" s="24" t="s">
        <v>1295</v>
      </c>
      <c r="N223" s="25"/>
      <c r="O223" s="26"/>
    </row>
    <row r="224" s="1" customFormat="1" ht="45" customHeight="1" spans="1:15">
      <c r="A224" s="12" t="s">
        <v>16</v>
      </c>
      <c r="B224" s="12" t="s">
        <v>1296</v>
      </c>
      <c r="C224" s="12" t="s">
        <v>1297</v>
      </c>
      <c r="D224" s="14" t="s">
        <v>19</v>
      </c>
      <c r="E224" s="14" t="s">
        <v>1298</v>
      </c>
      <c r="F224" s="14" t="s">
        <v>21</v>
      </c>
      <c r="G224" s="14" t="s">
        <v>45</v>
      </c>
      <c r="H224" s="14" t="s">
        <v>23</v>
      </c>
      <c r="I224" s="15" t="s">
        <v>1299</v>
      </c>
      <c r="J224" s="23">
        <f>DATE(MID(I224,7,VLOOKUP(LEN(I224),{15,2;18,4},2,0)),MID(I224,VLOOKUP(LEN(I224),{15,9;18,11},2,0),2),MID(I224,VLOOKUP(LEN(I224),{15,11;18,13},2,0),2))</f>
        <v>30083</v>
      </c>
      <c r="K224" s="14">
        <v>13777729073</v>
      </c>
      <c r="L224" s="14" t="s">
        <v>39</v>
      </c>
      <c r="M224" s="24" t="s">
        <v>1300</v>
      </c>
      <c r="N224" s="25"/>
      <c r="O224" s="26"/>
    </row>
    <row r="225" s="1" customFormat="1" ht="45" customHeight="1" spans="1:15">
      <c r="A225" s="12" t="s">
        <v>16</v>
      </c>
      <c r="B225" s="12" t="s">
        <v>1301</v>
      </c>
      <c r="C225" s="12" t="s">
        <v>1302</v>
      </c>
      <c r="D225" s="14" t="s">
        <v>50</v>
      </c>
      <c r="E225" s="14" t="s">
        <v>1303</v>
      </c>
      <c r="F225" s="14" t="s">
        <v>21</v>
      </c>
      <c r="G225" s="14" t="s">
        <v>22</v>
      </c>
      <c r="H225" s="14" t="s">
        <v>23</v>
      </c>
      <c r="I225" s="15" t="s">
        <v>1304</v>
      </c>
      <c r="J225" s="23">
        <f>DATE(MID(I225,7,VLOOKUP(LEN(I225),{15,2;18,4},2,0)),MID(I225,VLOOKUP(LEN(I225),{15,9;18,11},2,0),2),MID(I225,VLOOKUP(LEN(I225),{15,11;18,13},2,0),2))</f>
        <v>34343</v>
      </c>
      <c r="K225" s="14">
        <v>15067873727</v>
      </c>
      <c r="L225" s="14" t="s">
        <v>86</v>
      </c>
      <c r="M225" s="24" t="s">
        <v>1305</v>
      </c>
      <c r="N225" s="25" t="s">
        <v>1306</v>
      </c>
      <c r="O225" s="26"/>
    </row>
    <row r="226" s="1" customFormat="1" ht="45" customHeight="1" spans="1:15">
      <c r="A226" s="12" t="s">
        <v>16</v>
      </c>
      <c r="B226" s="15" t="s">
        <v>1307</v>
      </c>
      <c r="C226" s="12" t="s">
        <v>1308</v>
      </c>
      <c r="D226" s="14" t="s">
        <v>50</v>
      </c>
      <c r="E226" s="14" t="s">
        <v>1309</v>
      </c>
      <c r="F226" s="14" t="s">
        <v>21</v>
      </c>
      <c r="G226" s="14" t="s">
        <v>22</v>
      </c>
      <c r="H226" s="14" t="s">
        <v>23</v>
      </c>
      <c r="I226" s="15" t="s">
        <v>1310</v>
      </c>
      <c r="J226" s="23">
        <f>DATE(MID(I226,7,VLOOKUP(LEN(I226),{15,2;18,4},2,0)),MID(I226,VLOOKUP(LEN(I226),{15,9;18,11},2,0),2),MID(I226,VLOOKUP(LEN(I226),{15,11;18,13},2,0),2))</f>
        <v>30932</v>
      </c>
      <c r="K226" s="14"/>
      <c r="L226" s="14" t="s">
        <v>191</v>
      </c>
      <c r="M226" s="24" t="s">
        <v>1311</v>
      </c>
      <c r="N226" s="25" t="s">
        <v>1312</v>
      </c>
      <c r="O226" s="26"/>
    </row>
    <row r="227" s="1" customFormat="1" ht="45" customHeight="1" spans="1:15">
      <c r="A227" s="12" t="s">
        <v>16</v>
      </c>
      <c r="B227" s="12" t="s">
        <v>1313</v>
      </c>
      <c r="C227" s="12" t="s">
        <v>1314</v>
      </c>
      <c r="D227" s="14" t="s">
        <v>19</v>
      </c>
      <c r="E227" s="14" t="s">
        <v>1315</v>
      </c>
      <c r="F227" s="14" t="s">
        <v>21</v>
      </c>
      <c r="G227" s="14" t="s">
        <v>22</v>
      </c>
      <c r="H227" s="14" t="s">
        <v>23</v>
      </c>
      <c r="I227" s="15" t="s">
        <v>1316</v>
      </c>
      <c r="J227" s="23">
        <f>DATE(MID(I227,7,VLOOKUP(LEN(I227),{15,2;18,4},2,0)),MID(I227,VLOOKUP(LEN(I227),{15,9;18,11},2,0),2),MID(I227,VLOOKUP(LEN(I227),{15,11;18,13},2,0),2))</f>
        <v>26840</v>
      </c>
      <c r="K227" s="14">
        <v>15906776088</v>
      </c>
      <c r="L227" s="14" t="s">
        <v>1053</v>
      </c>
      <c r="M227" s="24" t="s">
        <v>1317</v>
      </c>
      <c r="N227" s="25" t="s">
        <v>1318</v>
      </c>
      <c r="O227" s="26"/>
    </row>
    <row r="228" s="1" customFormat="1" ht="45" customHeight="1" spans="1:15">
      <c r="A228" s="12" t="s">
        <v>16</v>
      </c>
      <c r="B228" s="12" t="s">
        <v>1319</v>
      </c>
      <c r="C228" s="12" t="s">
        <v>1320</v>
      </c>
      <c r="D228" s="14" t="s">
        <v>50</v>
      </c>
      <c r="E228" s="12" t="s">
        <v>1319</v>
      </c>
      <c r="F228" s="14" t="s">
        <v>37</v>
      </c>
      <c r="G228" s="14" t="s">
        <v>45</v>
      </c>
      <c r="H228" s="14" t="s">
        <v>23</v>
      </c>
      <c r="I228" s="15" t="s">
        <v>1321</v>
      </c>
      <c r="J228" s="23">
        <f>DATE(MID(I228,7,VLOOKUP(LEN(I228),{15,2;18,4},2,0)),MID(I228,VLOOKUP(LEN(I228),{15,9;18,11},2,0),2),MID(I228,VLOOKUP(LEN(I228),{15,11;18,13},2,0),2))</f>
        <v>32025</v>
      </c>
      <c r="K228" s="14">
        <v>13736392590</v>
      </c>
      <c r="L228" s="12" t="s">
        <v>334</v>
      </c>
      <c r="M228" s="24" t="s">
        <v>1322</v>
      </c>
      <c r="N228" s="25"/>
      <c r="O228" s="26"/>
    </row>
    <row r="229" s="1" customFormat="1" ht="45" customHeight="1" spans="1:15">
      <c r="A229" s="12" t="s">
        <v>16</v>
      </c>
      <c r="B229" s="12" t="s">
        <v>1323</v>
      </c>
      <c r="C229" s="12" t="s">
        <v>1324</v>
      </c>
      <c r="D229" s="14" t="s">
        <v>19</v>
      </c>
      <c r="E229" s="14" t="s">
        <v>1325</v>
      </c>
      <c r="F229" s="14" t="s">
        <v>37</v>
      </c>
      <c r="G229" s="14" t="s">
        <v>45</v>
      </c>
      <c r="H229" s="14" t="s">
        <v>23</v>
      </c>
      <c r="I229" s="15" t="s">
        <v>1326</v>
      </c>
      <c r="J229" s="23">
        <f>DATE(MID(I229,7,VLOOKUP(LEN(I229),{15,2;18,4},2,0)),MID(I229,VLOOKUP(LEN(I229),{15,9;18,11},2,0),2),MID(I229,VLOOKUP(LEN(I229),{15,11;18,13},2,0),2))</f>
        <v>28345</v>
      </c>
      <c r="K229" s="14">
        <v>13615770608</v>
      </c>
      <c r="L229" s="14" t="s">
        <v>1327</v>
      </c>
      <c r="M229" s="28" t="s">
        <v>1328</v>
      </c>
      <c r="N229" s="4" t="s">
        <v>1329</v>
      </c>
      <c r="O229" s="26"/>
    </row>
    <row r="230" s="1" customFormat="1" ht="45" customHeight="1" spans="1:15">
      <c r="A230" s="12" t="s">
        <v>16</v>
      </c>
      <c r="B230" s="12" t="s">
        <v>1330</v>
      </c>
      <c r="C230" s="12" t="s">
        <v>1331</v>
      </c>
      <c r="D230" s="14" t="s">
        <v>50</v>
      </c>
      <c r="E230" s="14" t="s">
        <v>1332</v>
      </c>
      <c r="F230" s="14" t="s">
        <v>21</v>
      </c>
      <c r="G230" s="14" t="s">
        <v>45</v>
      </c>
      <c r="H230" s="14" t="s">
        <v>23</v>
      </c>
      <c r="I230" s="15" t="s">
        <v>1333</v>
      </c>
      <c r="J230" s="23">
        <f>DATE(MID(I230,7,VLOOKUP(LEN(I230),{15,2;18,4},2,0)),MID(I230,VLOOKUP(LEN(I230),{15,9;18,11},2,0),2),MID(I230,VLOOKUP(LEN(I230),{15,11;18,13},2,0),2))</f>
        <v>26539</v>
      </c>
      <c r="K230" s="14">
        <v>13868329933</v>
      </c>
      <c r="L230" s="14" t="s">
        <v>191</v>
      </c>
      <c r="M230" s="24" t="s">
        <v>1334</v>
      </c>
      <c r="N230" s="25"/>
      <c r="O230" s="26"/>
    </row>
    <row r="231" s="1" customFormat="1" ht="45" customHeight="1" spans="1:15">
      <c r="A231" s="12" t="s">
        <v>16</v>
      </c>
      <c r="B231" s="15" t="s">
        <v>1335</v>
      </c>
      <c r="C231" s="12" t="s">
        <v>1336</v>
      </c>
      <c r="D231" s="14" t="s">
        <v>19</v>
      </c>
      <c r="E231" s="15" t="s">
        <v>1335</v>
      </c>
      <c r="F231" s="14" t="s">
        <v>37</v>
      </c>
      <c r="G231" s="14" t="s">
        <v>22</v>
      </c>
      <c r="H231" s="14" t="s">
        <v>23</v>
      </c>
      <c r="I231" s="15" t="s">
        <v>1337</v>
      </c>
      <c r="J231" s="23">
        <f>DATE(MID(I231,7,VLOOKUP(LEN(I231),{15,2;18,4},2,0)),MID(I231,VLOOKUP(LEN(I231),{15,9;18,11},2,0),2),MID(I231,VLOOKUP(LEN(I231),{15,11;18,13},2,0),2))</f>
        <v>35615</v>
      </c>
      <c r="K231" s="14">
        <v>13968745063</v>
      </c>
      <c r="L231" s="15" t="s">
        <v>211</v>
      </c>
      <c r="M231" s="24" t="s">
        <v>1338</v>
      </c>
      <c r="N231" s="25"/>
      <c r="O231" s="26"/>
    </row>
    <row r="232" s="1" customFormat="1" ht="45" customHeight="1" spans="1:15">
      <c r="A232" s="12" t="s">
        <v>16</v>
      </c>
      <c r="B232" s="12" t="s">
        <v>1339</v>
      </c>
      <c r="C232" s="12" t="s">
        <v>1340</v>
      </c>
      <c r="D232" s="14" t="s">
        <v>19</v>
      </c>
      <c r="E232" s="12" t="s">
        <v>1339</v>
      </c>
      <c r="F232" s="14" t="s">
        <v>37</v>
      </c>
      <c r="G232" s="14" t="s">
        <v>22</v>
      </c>
      <c r="H232" s="14" t="s">
        <v>23</v>
      </c>
      <c r="I232" s="15" t="s">
        <v>1341</v>
      </c>
      <c r="J232" s="23">
        <f>DATE(MID(I232,7,VLOOKUP(LEN(I232),{15,2;18,4},2,0)),MID(I232,VLOOKUP(LEN(I232),{15,9;18,11},2,0),2),MID(I232,VLOOKUP(LEN(I232),{15,11;18,13},2,0),2))</f>
        <v>35286</v>
      </c>
      <c r="K232" s="37" t="s">
        <v>1342</v>
      </c>
      <c r="L232" s="12" t="s">
        <v>334</v>
      </c>
      <c r="M232" s="24" t="s">
        <v>1343</v>
      </c>
      <c r="N232" s="25" t="s">
        <v>1344</v>
      </c>
      <c r="O232" s="26"/>
    </row>
    <row r="233" s="1" customFormat="1" ht="45" customHeight="1" spans="1:15">
      <c r="A233" s="12" t="s">
        <v>16</v>
      </c>
      <c r="B233" s="12" t="s">
        <v>1345</v>
      </c>
      <c r="C233" s="12" t="s">
        <v>1346</v>
      </c>
      <c r="D233" s="14" t="s">
        <v>19</v>
      </c>
      <c r="E233" s="14" t="s">
        <v>1347</v>
      </c>
      <c r="F233" s="14" t="s">
        <v>21</v>
      </c>
      <c r="G233" s="14" t="s">
        <v>22</v>
      </c>
      <c r="H233" s="14" t="s">
        <v>23</v>
      </c>
      <c r="I233" s="15" t="s">
        <v>1348</v>
      </c>
      <c r="J233" s="23">
        <f>DATE(MID(I233,7,VLOOKUP(LEN(I233),{15,2;18,4},2,0)),MID(I233,VLOOKUP(LEN(I233),{15,9;18,11},2,0),2),MID(I233,VLOOKUP(LEN(I233),{15,11;18,13},2,0),2))</f>
        <v>27676</v>
      </c>
      <c r="K233" s="37" t="s">
        <v>1349</v>
      </c>
      <c r="L233" s="14" t="s">
        <v>465</v>
      </c>
      <c r="M233" s="24" t="s">
        <v>1350</v>
      </c>
      <c r="N233" s="25" t="s">
        <v>1351</v>
      </c>
      <c r="O233" s="26"/>
    </row>
    <row r="234" s="1" customFormat="1" ht="45" customHeight="1" spans="1:15">
      <c r="A234" s="12" t="s">
        <v>16</v>
      </c>
      <c r="B234" s="12" t="s">
        <v>1352</v>
      </c>
      <c r="C234" s="12" t="s">
        <v>1353</v>
      </c>
      <c r="D234" s="14" t="s">
        <v>19</v>
      </c>
      <c r="E234" s="12" t="s">
        <v>1352</v>
      </c>
      <c r="F234" s="14" t="s">
        <v>37</v>
      </c>
      <c r="G234" s="14" t="s">
        <v>22</v>
      </c>
      <c r="H234" s="14" t="s">
        <v>23</v>
      </c>
      <c r="I234" s="15" t="s">
        <v>1354</v>
      </c>
      <c r="J234" s="23">
        <f>DATE(MID(I234,7,VLOOKUP(LEN(I234),{15,2;18,4},2,0)),MID(I234,VLOOKUP(LEN(I234),{15,9;18,11},2,0),2),MID(I234,VLOOKUP(LEN(I234),{15,11;18,13},2,0),2))</f>
        <v>34237</v>
      </c>
      <c r="K234" s="14" t="s">
        <v>1355</v>
      </c>
      <c r="L234" s="12" t="s">
        <v>191</v>
      </c>
      <c r="M234" s="24" t="s">
        <v>1356</v>
      </c>
      <c r="N234" s="25"/>
      <c r="O234" s="26"/>
    </row>
    <row r="235" s="1" customFormat="1" ht="45" customHeight="1" spans="1:15">
      <c r="A235" s="12" t="s">
        <v>16</v>
      </c>
      <c r="B235" s="12" t="s">
        <v>1357</v>
      </c>
      <c r="C235" s="12" t="s">
        <v>1358</v>
      </c>
      <c r="D235" s="14" t="s">
        <v>50</v>
      </c>
      <c r="E235" s="14" t="s">
        <v>1359</v>
      </c>
      <c r="F235" s="14" t="s">
        <v>21</v>
      </c>
      <c r="G235" s="14" t="s">
        <v>22</v>
      </c>
      <c r="H235" s="14" t="s">
        <v>23</v>
      </c>
      <c r="I235" s="15" t="s">
        <v>1360</v>
      </c>
      <c r="J235" s="23">
        <f>DATE(MID(I235,7,VLOOKUP(LEN(I235),{15,2;18,4},2,0)),MID(I235,VLOOKUP(LEN(I235),{15,9;18,11},2,0),2),MID(I235,VLOOKUP(LEN(I235),{15,11;18,13},2,0),2))</f>
        <v>32861</v>
      </c>
      <c r="K235" s="14">
        <v>18856749478</v>
      </c>
      <c r="L235" s="14" t="s">
        <v>1361</v>
      </c>
      <c r="M235" s="24" t="s">
        <v>1362</v>
      </c>
      <c r="N235" s="25" t="s">
        <v>1363</v>
      </c>
      <c r="O235" s="26"/>
    </row>
    <row r="236" s="1" customFormat="1" ht="45" customHeight="1" spans="1:15">
      <c r="A236" s="12" t="s">
        <v>16</v>
      </c>
      <c r="B236" s="12" t="s">
        <v>1364</v>
      </c>
      <c r="C236" s="12" t="s">
        <v>1365</v>
      </c>
      <c r="D236" s="14" t="s">
        <v>19</v>
      </c>
      <c r="E236" s="14" t="s">
        <v>1366</v>
      </c>
      <c r="F236" s="14" t="s">
        <v>37</v>
      </c>
      <c r="G236" s="14" t="s">
        <v>45</v>
      </c>
      <c r="H236" s="14" t="s">
        <v>23</v>
      </c>
      <c r="I236" s="15" t="s">
        <v>1367</v>
      </c>
      <c r="J236" s="23">
        <f>DATE(MID(I236,7,VLOOKUP(LEN(I236),{15,2;18,4},2,0)),MID(I236,VLOOKUP(LEN(I236),{15,9;18,11},2,0),2),MID(I236,VLOOKUP(LEN(I236),{15,11;18,13},2,0),2))</f>
        <v>24603</v>
      </c>
      <c r="K236" s="14">
        <v>15067776663</v>
      </c>
      <c r="L236" s="14" t="s">
        <v>73</v>
      </c>
      <c r="M236" s="24" t="s">
        <v>1368</v>
      </c>
      <c r="N236" s="25" t="s">
        <v>1369</v>
      </c>
      <c r="O236" s="26"/>
    </row>
    <row r="237" s="1" customFormat="1" ht="45" customHeight="1" spans="1:15">
      <c r="A237" s="12" t="s">
        <v>16</v>
      </c>
      <c r="B237" s="12" t="s">
        <v>1370</v>
      </c>
      <c r="C237" s="12" t="s">
        <v>1371</v>
      </c>
      <c r="D237" s="14" t="s">
        <v>19</v>
      </c>
      <c r="E237" s="12" t="s">
        <v>1370</v>
      </c>
      <c r="F237" s="32" t="s">
        <v>37</v>
      </c>
      <c r="G237" s="14" t="s">
        <v>45</v>
      </c>
      <c r="H237" s="14" t="s">
        <v>23</v>
      </c>
      <c r="I237" s="15" t="s">
        <v>1372</v>
      </c>
      <c r="J237" s="23">
        <f>DATE(MID(I237,7,VLOOKUP(LEN(I237),{15,2;18,4},2,0)),MID(I237,VLOOKUP(LEN(I237),{15,9;18,11},2,0),2),MID(I237,VLOOKUP(LEN(I237),{15,11;18,13},2,0),2))</f>
        <v>34670</v>
      </c>
      <c r="K237" s="14">
        <v>13685756147</v>
      </c>
      <c r="L237" s="12" t="s">
        <v>32</v>
      </c>
      <c r="M237" s="24" t="s">
        <v>1373</v>
      </c>
      <c r="N237" s="25" t="s">
        <v>1374</v>
      </c>
      <c r="O237" s="26"/>
    </row>
    <row r="238" s="1" customFormat="1" ht="45" customHeight="1" spans="1:15">
      <c r="A238" s="12" t="s">
        <v>16</v>
      </c>
      <c r="B238" s="12" t="s">
        <v>1375</v>
      </c>
      <c r="C238" s="12" t="s">
        <v>1376</v>
      </c>
      <c r="D238" s="14" t="s">
        <v>50</v>
      </c>
      <c r="E238" s="14" t="s">
        <v>1377</v>
      </c>
      <c r="F238" s="14" t="s">
        <v>21</v>
      </c>
      <c r="G238" s="14" t="s">
        <v>45</v>
      </c>
      <c r="H238" s="14" t="s">
        <v>23</v>
      </c>
      <c r="I238" s="15" t="s">
        <v>1378</v>
      </c>
      <c r="J238" s="23">
        <f>DATE(MID(I238,7,VLOOKUP(LEN(I238),{15,2;18,4},2,0)),MID(I238,VLOOKUP(LEN(I238),{15,9;18,11},2,0),2),MID(I238,VLOOKUP(LEN(I238),{15,11;18,13},2,0),2))</f>
        <v>32906</v>
      </c>
      <c r="K238" s="14">
        <v>15168772524</v>
      </c>
      <c r="L238" s="14" t="s">
        <v>1122</v>
      </c>
      <c r="M238" s="24" t="s">
        <v>1379</v>
      </c>
      <c r="N238" s="25" t="s">
        <v>1380</v>
      </c>
      <c r="O238" s="26"/>
    </row>
    <row r="239" s="1" customFormat="1" ht="45" customHeight="1" spans="1:15">
      <c r="A239" s="12" t="s">
        <v>16</v>
      </c>
      <c r="B239" s="12" t="s">
        <v>1381</v>
      </c>
      <c r="C239" s="12" t="s">
        <v>1382</v>
      </c>
      <c r="D239" s="14" t="s">
        <v>50</v>
      </c>
      <c r="E239" s="12" t="s">
        <v>1381</v>
      </c>
      <c r="F239" s="32" t="s">
        <v>37</v>
      </c>
      <c r="G239" s="14" t="s">
        <v>45</v>
      </c>
      <c r="H239" s="14" t="s">
        <v>23</v>
      </c>
      <c r="I239" s="15" t="s">
        <v>1383</v>
      </c>
      <c r="J239" s="23">
        <f>DATE(MID(I239,7,VLOOKUP(LEN(I239),{15,2;18,4},2,0)),MID(I239,VLOOKUP(LEN(I239),{15,9;18,11},2,0),2),MID(I239,VLOOKUP(LEN(I239),{15,11;18,13},2,0),2))</f>
        <v>30491</v>
      </c>
      <c r="K239" s="14">
        <v>13865077758</v>
      </c>
      <c r="L239" s="12" t="s">
        <v>25</v>
      </c>
      <c r="M239" s="24" t="s">
        <v>1384</v>
      </c>
      <c r="N239" s="25" t="s">
        <v>1385</v>
      </c>
      <c r="O239" s="26"/>
    </row>
    <row r="240" s="1" customFormat="1" ht="45" customHeight="1" spans="1:15">
      <c r="A240" s="12" t="s">
        <v>16</v>
      </c>
      <c r="B240" s="12" t="s">
        <v>1386</v>
      </c>
      <c r="C240" s="12" t="s">
        <v>1387</v>
      </c>
      <c r="D240" s="14" t="s">
        <v>50</v>
      </c>
      <c r="E240" s="14" t="s">
        <v>1388</v>
      </c>
      <c r="F240" s="14" t="s">
        <v>21</v>
      </c>
      <c r="G240" s="14" t="s">
        <v>22</v>
      </c>
      <c r="H240" s="14" t="s">
        <v>23</v>
      </c>
      <c r="I240" s="15" t="s">
        <v>1389</v>
      </c>
      <c r="J240" s="23">
        <f>DATE(MID(I240,7,VLOOKUP(LEN(I240),{15,2;18,4},2,0)),MID(I240,VLOOKUP(LEN(I240),{15,9;18,11},2,0),2),MID(I240,VLOOKUP(LEN(I240),{15,11;18,13},2,0),2))</f>
        <v>27025</v>
      </c>
      <c r="K240" s="14">
        <v>13868328158</v>
      </c>
      <c r="L240" s="14" t="s">
        <v>1288</v>
      </c>
      <c r="M240" s="24" t="s">
        <v>1390</v>
      </c>
      <c r="N240" s="25" t="s">
        <v>1391</v>
      </c>
      <c r="O240" s="26"/>
    </row>
    <row r="241" s="1" customFormat="1" ht="45" customHeight="1" spans="1:15">
      <c r="A241" s="12" t="s">
        <v>16</v>
      </c>
      <c r="B241" s="15" t="s">
        <v>1392</v>
      </c>
      <c r="C241" s="12" t="s">
        <v>1393</v>
      </c>
      <c r="D241" s="14" t="s">
        <v>19</v>
      </c>
      <c r="E241" s="14" t="s">
        <v>1394</v>
      </c>
      <c r="F241" s="32" t="s">
        <v>37</v>
      </c>
      <c r="G241" s="14" t="s">
        <v>45</v>
      </c>
      <c r="H241" s="14" t="s">
        <v>23</v>
      </c>
      <c r="I241" s="15" t="s">
        <v>1395</v>
      </c>
      <c r="J241" s="23">
        <f>DATE(MID(I241,7,VLOOKUP(LEN(I241),{15,2;18,4},2,0)),MID(I241,VLOOKUP(LEN(I241),{15,9;18,11},2,0),2),MID(I241,VLOOKUP(LEN(I241),{15,11;18,13},2,0),2))</f>
        <v>31761</v>
      </c>
      <c r="K241" s="14">
        <v>13706772654</v>
      </c>
      <c r="L241" s="14" t="s">
        <v>101</v>
      </c>
      <c r="M241" s="24" t="s">
        <v>1396</v>
      </c>
      <c r="N241" s="25"/>
      <c r="O241" s="26"/>
    </row>
    <row r="242" s="1" customFormat="1" ht="45" customHeight="1" spans="1:15">
      <c r="A242" s="12" t="s">
        <v>16</v>
      </c>
      <c r="B242" s="12" t="s">
        <v>1397</v>
      </c>
      <c r="C242" s="12" t="s">
        <v>1398</v>
      </c>
      <c r="D242" s="14" t="s">
        <v>19</v>
      </c>
      <c r="E242" s="14" t="s">
        <v>1399</v>
      </c>
      <c r="F242" s="14" t="s">
        <v>21</v>
      </c>
      <c r="G242" s="14" t="s">
        <v>45</v>
      </c>
      <c r="H242" s="14" t="s">
        <v>23</v>
      </c>
      <c r="I242" s="15" t="s">
        <v>1400</v>
      </c>
      <c r="J242" s="23">
        <f>DATE(MID(I242,7,VLOOKUP(LEN(I242),{15,2;18,4},2,0)),MID(I242,VLOOKUP(LEN(I242),{15,9;18,11},2,0),2),MID(I242,VLOOKUP(LEN(I242),{15,11;18,13},2,0),2))</f>
        <v>27522</v>
      </c>
      <c r="K242" s="14">
        <v>13867765216</v>
      </c>
      <c r="L242" s="14" t="s">
        <v>32</v>
      </c>
      <c r="M242" s="24" t="s">
        <v>1401</v>
      </c>
      <c r="N242" s="25"/>
      <c r="O242" s="26"/>
    </row>
    <row r="243" s="1" customFormat="1" ht="45" customHeight="1" spans="1:15">
      <c r="A243" s="12" t="s">
        <v>16</v>
      </c>
      <c r="B243" s="12" t="s">
        <v>1402</v>
      </c>
      <c r="C243" s="12" t="s">
        <v>1403</v>
      </c>
      <c r="D243" s="14" t="s">
        <v>19</v>
      </c>
      <c r="E243" s="14" t="s">
        <v>1404</v>
      </c>
      <c r="F243" s="32" t="s">
        <v>37</v>
      </c>
      <c r="G243" s="14" t="s">
        <v>45</v>
      </c>
      <c r="H243" s="14" t="s">
        <v>23</v>
      </c>
      <c r="I243" s="15" t="s">
        <v>1405</v>
      </c>
      <c r="J243" s="23">
        <f>DATE(MID(I243,7,VLOOKUP(LEN(I243),{15,2;18,4},2,0)),MID(I243,VLOOKUP(LEN(I243),{15,9;18,11},2,0),2),MID(I243,VLOOKUP(LEN(I243),{15,11;18,13},2,0),2))</f>
        <v>31538</v>
      </c>
      <c r="K243" s="14">
        <v>13968797403</v>
      </c>
      <c r="L243" s="14" t="s">
        <v>1406</v>
      </c>
      <c r="M243" s="24" t="s">
        <v>1407</v>
      </c>
      <c r="N243" s="25" t="s">
        <v>1408</v>
      </c>
      <c r="O243" s="26"/>
    </row>
    <row r="244" s="1" customFormat="1" ht="45" customHeight="1" spans="1:15">
      <c r="A244" s="12" t="s">
        <v>16</v>
      </c>
      <c r="B244" s="12" t="s">
        <v>1409</v>
      </c>
      <c r="C244" s="12" t="s">
        <v>1410</v>
      </c>
      <c r="D244" s="14" t="s">
        <v>50</v>
      </c>
      <c r="E244" s="14" t="s">
        <v>1411</v>
      </c>
      <c r="F244" s="14" t="s">
        <v>21</v>
      </c>
      <c r="G244" s="14" t="s">
        <v>22</v>
      </c>
      <c r="H244" s="14" t="s">
        <v>23</v>
      </c>
      <c r="I244" s="15" t="s">
        <v>1412</v>
      </c>
      <c r="J244" s="23">
        <f>DATE(MID(I244,7,VLOOKUP(LEN(I244),{15,2;18,4},2,0)),MID(I244,VLOOKUP(LEN(I244),{15,9;18,11},2,0),2),MID(I244,VLOOKUP(LEN(I244),{15,11;18,13},2,0),2))</f>
        <v>32733</v>
      </c>
      <c r="K244" s="14">
        <v>18758773774</v>
      </c>
      <c r="L244" s="14" t="s">
        <v>73</v>
      </c>
      <c r="M244" s="24" t="s">
        <v>1413</v>
      </c>
      <c r="N244" s="25" t="s">
        <v>1414</v>
      </c>
      <c r="O244" s="26"/>
    </row>
    <row r="245" s="1" customFormat="1" ht="45" customHeight="1" spans="1:15">
      <c r="A245" s="12" t="s">
        <v>16</v>
      </c>
      <c r="B245" s="15" t="s">
        <v>1415</v>
      </c>
      <c r="C245" s="12" t="s">
        <v>1416</v>
      </c>
      <c r="D245" s="14" t="s">
        <v>50</v>
      </c>
      <c r="E245" s="14" t="s">
        <v>1417</v>
      </c>
      <c r="F245" s="14" t="s">
        <v>21</v>
      </c>
      <c r="G245" s="14" t="s">
        <v>45</v>
      </c>
      <c r="H245" s="14" t="s">
        <v>23</v>
      </c>
      <c r="I245" s="15" t="s">
        <v>1418</v>
      </c>
      <c r="J245" s="23">
        <f>DATE(MID(I245,7,VLOOKUP(LEN(I245),{15,2;18,4},2,0)),MID(I245,VLOOKUP(LEN(I245),{15,9;18,11},2,0),2),MID(I245,VLOOKUP(LEN(I245),{15,11;18,13},2,0),2))</f>
        <v>31000</v>
      </c>
      <c r="K245" s="14">
        <v>13858727042</v>
      </c>
      <c r="L245" s="14" t="s">
        <v>1419</v>
      </c>
      <c r="M245" s="24" t="s">
        <v>1420</v>
      </c>
      <c r="N245" s="25" t="s">
        <v>1421</v>
      </c>
      <c r="O245" s="26"/>
    </row>
    <row r="246" s="1" customFormat="1" ht="45" customHeight="1" spans="1:15">
      <c r="A246" s="12" t="s">
        <v>16</v>
      </c>
      <c r="B246" s="12" t="s">
        <v>1422</v>
      </c>
      <c r="C246" s="12" t="s">
        <v>1423</v>
      </c>
      <c r="D246" s="14" t="s">
        <v>19</v>
      </c>
      <c r="E246" s="14" t="s">
        <v>1424</v>
      </c>
      <c r="F246" s="14" t="s">
        <v>21</v>
      </c>
      <c r="G246" s="14" t="s">
        <v>45</v>
      </c>
      <c r="H246" s="14" t="s">
        <v>23</v>
      </c>
      <c r="I246" s="15" t="s">
        <v>1425</v>
      </c>
      <c r="J246" s="23">
        <f>DATE(MID(I246,7,VLOOKUP(LEN(I246),{15,2;18,4},2,0)),MID(I246,VLOOKUP(LEN(I246),{15,9;18,11},2,0),2),MID(I246,VLOOKUP(LEN(I246),{15,11;18,13},2,0),2))</f>
        <v>30091</v>
      </c>
      <c r="K246" s="14">
        <v>13587701991</v>
      </c>
      <c r="L246" s="14" t="s">
        <v>1053</v>
      </c>
      <c r="M246" s="24" t="s">
        <v>1426</v>
      </c>
      <c r="N246" s="25" t="s">
        <v>1427</v>
      </c>
      <c r="O246" s="26"/>
    </row>
    <row r="247" s="1" customFormat="1" ht="45" customHeight="1" spans="1:15">
      <c r="A247" s="12" t="s">
        <v>16</v>
      </c>
      <c r="B247" s="12" t="s">
        <v>1428</v>
      </c>
      <c r="C247" s="12" t="s">
        <v>1429</v>
      </c>
      <c r="D247" s="14" t="s">
        <v>50</v>
      </c>
      <c r="E247" s="14" t="s">
        <v>1430</v>
      </c>
      <c r="F247" s="14" t="s">
        <v>21</v>
      </c>
      <c r="G247" s="14" t="s">
        <v>45</v>
      </c>
      <c r="H247" s="14" t="s">
        <v>23</v>
      </c>
      <c r="I247" s="15" t="s">
        <v>1431</v>
      </c>
      <c r="J247" s="23">
        <f>DATE(MID(I247,7,VLOOKUP(LEN(I247),{15,2;18,4},2,0)),MID(I247,VLOOKUP(LEN(I247),{15,9;18,11},2,0),2),MID(I247,VLOOKUP(LEN(I247),{15,11;18,13},2,0),2))</f>
        <v>16788</v>
      </c>
      <c r="K247" s="14">
        <v>15906770909</v>
      </c>
      <c r="L247" s="14" t="s">
        <v>94</v>
      </c>
      <c r="M247" s="24" t="s">
        <v>1432</v>
      </c>
      <c r="N247" s="25" t="s">
        <v>1433</v>
      </c>
      <c r="O247" s="26"/>
    </row>
    <row r="248" s="1" customFormat="1" ht="45" customHeight="1" spans="1:15">
      <c r="A248" s="12" t="s">
        <v>16</v>
      </c>
      <c r="B248" s="12" t="s">
        <v>1434</v>
      </c>
      <c r="C248" s="12" t="s">
        <v>1435</v>
      </c>
      <c r="D248" s="14" t="s">
        <v>19</v>
      </c>
      <c r="E248" s="14" t="s">
        <v>1436</v>
      </c>
      <c r="F248" s="14" t="s">
        <v>300</v>
      </c>
      <c r="G248" s="14" t="s">
        <v>45</v>
      </c>
      <c r="H248" s="14" t="s">
        <v>23</v>
      </c>
      <c r="I248" s="15" t="s">
        <v>1437</v>
      </c>
      <c r="J248" s="23">
        <f>DATE(MID(I248,7,VLOOKUP(LEN(I248),{15,2;18,4},2,0)),MID(I248,VLOOKUP(LEN(I248),{15,9;18,11},2,0),2),MID(I248,VLOOKUP(LEN(I248),{15,11;18,13},2,0),2))</f>
        <v>35420</v>
      </c>
      <c r="K248" s="14">
        <v>13736394444</v>
      </c>
      <c r="L248" s="14" t="s">
        <v>39</v>
      </c>
      <c r="M248" s="24" t="s">
        <v>1438</v>
      </c>
      <c r="N248" s="25" t="s">
        <v>1439</v>
      </c>
      <c r="O248" s="26"/>
    </row>
    <row r="249" s="1" customFormat="1" ht="45" customHeight="1" spans="1:15">
      <c r="A249" s="12" t="s">
        <v>16</v>
      </c>
      <c r="B249" s="12" t="s">
        <v>1440</v>
      </c>
      <c r="C249" s="12" t="s">
        <v>1441</v>
      </c>
      <c r="D249" s="14" t="s">
        <v>19</v>
      </c>
      <c r="E249" s="12" t="s">
        <v>1440</v>
      </c>
      <c r="F249" s="14" t="s">
        <v>37</v>
      </c>
      <c r="G249" s="14" t="s">
        <v>45</v>
      </c>
      <c r="H249" s="14" t="s">
        <v>23</v>
      </c>
      <c r="I249" s="15" t="s">
        <v>1442</v>
      </c>
      <c r="J249" s="23">
        <f>DATE(MID(I249,7,VLOOKUP(LEN(I249),{15,2;18,4},2,0)),MID(I249,VLOOKUP(LEN(I249),{15,9;18,11},2,0),2),MID(I249,VLOOKUP(LEN(I249),{15,11;18,13},2,0),2))</f>
        <v>32722</v>
      </c>
      <c r="K249" s="14" t="s">
        <v>1173</v>
      </c>
      <c r="L249" s="12" t="s">
        <v>94</v>
      </c>
      <c r="M249" s="24" t="s">
        <v>1443</v>
      </c>
      <c r="N249" s="25" t="s">
        <v>1173</v>
      </c>
      <c r="O249" s="26"/>
    </row>
    <row r="250" s="1" customFormat="1" ht="45" customHeight="1" spans="1:15">
      <c r="A250" s="12" t="s">
        <v>16</v>
      </c>
      <c r="B250" s="12" t="s">
        <v>1444</v>
      </c>
      <c r="C250" s="12" t="s">
        <v>1445</v>
      </c>
      <c r="D250" s="14" t="s">
        <v>50</v>
      </c>
      <c r="E250" s="14" t="s">
        <v>1446</v>
      </c>
      <c r="F250" s="14" t="s">
        <v>37</v>
      </c>
      <c r="G250" s="14" t="s">
        <v>45</v>
      </c>
      <c r="H250" s="14" t="s">
        <v>23</v>
      </c>
      <c r="I250" s="15" t="s">
        <v>1447</v>
      </c>
      <c r="J250" s="23">
        <f>DATE(MID(I250,7,VLOOKUP(LEN(I250),{15,2;18,4},2,0)),MID(I250,VLOOKUP(LEN(I250),{15,9;18,11},2,0),2),MID(I250,VLOOKUP(LEN(I250),{15,11;18,13},2,0),2))</f>
        <v>32470</v>
      </c>
      <c r="K250" s="14">
        <v>18106738731</v>
      </c>
      <c r="L250" s="14" t="s">
        <v>25</v>
      </c>
      <c r="M250" s="24" t="s">
        <v>1448</v>
      </c>
      <c r="N250" s="25" t="s">
        <v>1449</v>
      </c>
      <c r="O250" s="26"/>
    </row>
    <row r="251" s="1" customFormat="1" ht="45" customHeight="1" spans="1:15">
      <c r="A251" s="12" t="s">
        <v>16</v>
      </c>
      <c r="B251" s="12" t="s">
        <v>1450</v>
      </c>
      <c r="C251" s="12" t="s">
        <v>1451</v>
      </c>
      <c r="D251" s="14" t="s">
        <v>50</v>
      </c>
      <c r="E251" s="14" t="s">
        <v>1452</v>
      </c>
      <c r="F251" s="14" t="s">
        <v>37</v>
      </c>
      <c r="G251" s="14" t="s">
        <v>22</v>
      </c>
      <c r="H251" s="14" t="s">
        <v>23</v>
      </c>
      <c r="I251" s="15" t="s">
        <v>1453</v>
      </c>
      <c r="J251" s="23">
        <f>DATE(MID(I251,7,VLOOKUP(LEN(I251),{15,2;18,4},2,0)),MID(I251,VLOOKUP(LEN(I251),{15,9;18,11},2,0),2),MID(I251,VLOOKUP(LEN(I251),{15,11;18,13},2,0),2))</f>
        <v>30150</v>
      </c>
      <c r="K251" s="14">
        <v>15888228028</v>
      </c>
      <c r="L251" s="14" t="s">
        <v>136</v>
      </c>
      <c r="M251" s="24" t="s">
        <v>1454</v>
      </c>
      <c r="N251" s="25" t="s">
        <v>1455</v>
      </c>
      <c r="O251" s="26"/>
    </row>
    <row r="252" s="1" customFormat="1" ht="45" customHeight="1" spans="1:15">
      <c r="A252" s="12" t="s">
        <v>16</v>
      </c>
      <c r="B252" s="12" t="s">
        <v>1456</v>
      </c>
      <c r="C252" s="12" t="s">
        <v>1457</v>
      </c>
      <c r="D252" s="14" t="s">
        <v>50</v>
      </c>
      <c r="E252" s="14" t="s">
        <v>1458</v>
      </c>
      <c r="F252" s="14" t="s">
        <v>21</v>
      </c>
      <c r="G252" s="14" t="s">
        <v>22</v>
      </c>
      <c r="H252" s="14" t="s">
        <v>23</v>
      </c>
      <c r="I252" s="15" t="s">
        <v>1459</v>
      </c>
      <c r="J252" s="23">
        <f>DATE(MID(I252,7,VLOOKUP(LEN(I252),{15,2;18,4},2,0)),MID(I252,VLOOKUP(LEN(I252),{15,9;18,11},2,0),2),MID(I252,VLOOKUP(LEN(I252),{15,11;18,13},2,0),2))</f>
        <v>32524</v>
      </c>
      <c r="K252" s="14">
        <v>18858731552</v>
      </c>
      <c r="L252" s="14" t="s">
        <v>191</v>
      </c>
      <c r="M252" s="24" t="s">
        <v>1460</v>
      </c>
      <c r="N252" s="25" t="s">
        <v>1461</v>
      </c>
      <c r="O252" s="26"/>
    </row>
    <row r="253" s="1" customFormat="1" ht="45" customHeight="1" spans="1:15">
      <c r="A253" s="12" t="s">
        <v>16</v>
      </c>
      <c r="B253" s="12" t="s">
        <v>1462</v>
      </c>
      <c r="C253" s="12" t="s">
        <v>1463</v>
      </c>
      <c r="D253" s="14" t="s">
        <v>50</v>
      </c>
      <c r="E253" s="12" t="s">
        <v>1462</v>
      </c>
      <c r="F253" s="14" t="s">
        <v>37</v>
      </c>
      <c r="G253" s="14" t="s">
        <v>45</v>
      </c>
      <c r="H253" s="14" t="s">
        <v>23</v>
      </c>
      <c r="I253" s="15" t="s">
        <v>1464</v>
      </c>
      <c r="J253" s="23">
        <f>DATE(MID(I253,7,VLOOKUP(LEN(I253),{15,2;18,4},2,0)),MID(I253,VLOOKUP(LEN(I253),{15,9;18,11},2,0),2),MID(I253,VLOOKUP(LEN(I253),{15,11;18,13},2,0),2))</f>
        <v>34619</v>
      </c>
      <c r="K253" s="14">
        <v>13757747686</v>
      </c>
      <c r="L253" s="12" t="s">
        <v>465</v>
      </c>
      <c r="M253" s="24" t="s">
        <v>1465</v>
      </c>
      <c r="N253" s="25" t="s">
        <v>1466</v>
      </c>
      <c r="O253" s="26"/>
    </row>
    <row r="254" s="1" customFormat="1" ht="45" customHeight="1" spans="1:15">
      <c r="A254" s="12" t="s">
        <v>16</v>
      </c>
      <c r="B254" s="12" t="s">
        <v>1467</v>
      </c>
      <c r="C254" s="12" t="s">
        <v>1468</v>
      </c>
      <c r="D254" s="14" t="s">
        <v>19</v>
      </c>
      <c r="E254" s="14" t="s">
        <v>1469</v>
      </c>
      <c r="F254" s="14" t="s">
        <v>21</v>
      </c>
      <c r="G254" s="14" t="s">
        <v>45</v>
      </c>
      <c r="H254" s="14" t="s">
        <v>23</v>
      </c>
      <c r="I254" s="15" t="s">
        <v>1470</v>
      </c>
      <c r="J254" s="23">
        <f>DATE(MID(I254,7,VLOOKUP(LEN(I254),{15,2;18,4},2,0)),MID(I254,VLOOKUP(LEN(I254),{15,9;18,11},2,0),2),MID(I254,VLOOKUP(LEN(I254),{15,11;18,13},2,0),2))</f>
        <v>29843</v>
      </c>
      <c r="K254" s="14">
        <v>13968780650</v>
      </c>
      <c r="L254" s="14" t="s">
        <v>129</v>
      </c>
      <c r="M254" s="24" t="s">
        <v>1471</v>
      </c>
      <c r="N254" s="25" t="s">
        <v>1472</v>
      </c>
      <c r="O254" s="26"/>
    </row>
    <row r="255" s="1" customFormat="1" ht="45" customHeight="1" spans="1:15">
      <c r="A255" s="12" t="s">
        <v>16</v>
      </c>
      <c r="B255" s="15" t="s">
        <v>1473</v>
      </c>
      <c r="C255" s="12" t="s">
        <v>1474</v>
      </c>
      <c r="D255" s="14" t="s">
        <v>50</v>
      </c>
      <c r="E255" s="14" t="s">
        <v>1475</v>
      </c>
      <c r="F255" s="14" t="s">
        <v>21</v>
      </c>
      <c r="G255" s="14" t="s">
        <v>22</v>
      </c>
      <c r="H255" s="14" t="s">
        <v>23</v>
      </c>
      <c r="I255" s="15" t="s">
        <v>1476</v>
      </c>
      <c r="J255" s="23">
        <f>DATE(MID(I255,7,VLOOKUP(LEN(I255),{15,2;18,4},2,0)),MID(I255,VLOOKUP(LEN(I255),{15,9;18,11},2,0),2),MID(I255,VLOOKUP(LEN(I255),{15,11;18,13},2,0),2))</f>
        <v>31686</v>
      </c>
      <c r="K255" s="14"/>
      <c r="L255" s="14" t="s">
        <v>86</v>
      </c>
      <c r="M255" s="24" t="s">
        <v>1477</v>
      </c>
      <c r="N255" s="25" t="s">
        <v>1478</v>
      </c>
      <c r="O255" s="26"/>
    </row>
    <row r="256" s="1" customFormat="1" ht="45" customHeight="1" spans="1:15">
      <c r="A256" s="12" t="s">
        <v>16</v>
      </c>
      <c r="B256" s="15" t="s">
        <v>1479</v>
      </c>
      <c r="C256" s="12" t="s">
        <v>1480</v>
      </c>
      <c r="D256" s="14" t="s">
        <v>19</v>
      </c>
      <c r="E256" s="15" t="s">
        <v>1479</v>
      </c>
      <c r="F256" s="14" t="s">
        <v>37</v>
      </c>
      <c r="G256" s="14" t="s">
        <v>45</v>
      </c>
      <c r="H256" s="14" t="s">
        <v>23</v>
      </c>
      <c r="I256" s="15" t="s">
        <v>1481</v>
      </c>
      <c r="J256" s="23">
        <f>DATE(MID(I256,7,VLOOKUP(LEN(I256),{15,2;18,4},2,0)),MID(I256,VLOOKUP(LEN(I256),{15,9;18,11},2,0),2),MID(I256,VLOOKUP(LEN(I256),{15,11;18,13},2,0),2))</f>
        <v>35690</v>
      </c>
      <c r="K256" s="14"/>
      <c r="L256" s="15" t="s">
        <v>1269</v>
      </c>
      <c r="M256" s="24" t="s">
        <v>1482</v>
      </c>
      <c r="N256" s="25"/>
      <c r="O256" s="26"/>
    </row>
    <row r="257" s="1" customFormat="1" ht="45" customHeight="1" spans="1:15">
      <c r="A257" s="12" t="s">
        <v>16</v>
      </c>
      <c r="B257" s="12" t="s">
        <v>1483</v>
      </c>
      <c r="C257" s="12" t="s">
        <v>1484</v>
      </c>
      <c r="D257" s="14" t="s">
        <v>50</v>
      </c>
      <c r="E257" s="12" t="s">
        <v>1483</v>
      </c>
      <c r="F257" s="14" t="s">
        <v>37</v>
      </c>
      <c r="G257" s="14" t="s">
        <v>22</v>
      </c>
      <c r="H257" s="14" t="s">
        <v>23</v>
      </c>
      <c r="I257" s="36" t="s">
        <v>1485</v>
      </c>
      <c r="J257" s="23">
        <f>DATE(MID(I257,7,VLOOKUP(LEN(I257),{15,2;18,4},2,0)),MID(I257,VLOOKUP(LEN(I257),{15,9;18,11},2,0),2),MID(I257,VLOOKUP(LEN(I257),{15,11;18,13},2,0),2))</f>
        <v>28024</v>
      </c>
      <c r="K257" s="14"/>
      <c r="L257" s="12" t="s">
        <v>211</v>
      </c>
      <c r="M257" s="24" t="s">
        <v>1486</v>
      </c>
      <c r="N257" s="25" t="s">
        <v>1487</v>
      </c>
      <c r="O257" s="26"/>
    </row>
    <row r="258" s="1" customFormat="1" ht="45" customHeight="1" spans="1:15">
      <c r="A258" s="12" t="s">
        <v>16</v>
      </c>
      <c r="B258" s="12" t="s">
        <v>1488</v>
      </c>
      <c r="C258" s="12" t="s">
        <v>1489</v>
      </c>
      <c r="D258" s="14" t="s">
        <v>19</v>
      </c>
      <c r="E258" s="14" t="s">
        <v>1490</v>
      </c>
      <c r="F258" s="14" t="s">
        <v>107</v>
      </c>
      <c r="G258" s="14" t="s">
        <v>45</v>
      </c>
      <c r="H258" s="14" t="s">
        <v>23</v>
      </c>
      <c r="I258" s="15" t="s">
        <v>1491</v>
      </c>
      <c r="J258" s="23">
        <f>DATE(MID(I258,7,VLOOKUP(LEN(I258),{15,2;18,4},2,0)),MID(I258,VLOOKUP(LEN(I258),{15,9;18,11},2,0),2),MID(I258,VLOOKUP(LEN(I258),{15,11;18,13},2,0),2))</f>
        <v>26969</v>
      </c>
      <c r="K258" s="14">
        <v>15869651607</v>
      </c>
      <c r="L258" s="14" t="s">
        <v>39</v>
      </c>
      <c r="M258" s="24" t="s">
        <v>1492</v>
      </c>
      <c r="N258" s="25" t="s">
        <v>1493</v>
      </c>
      <c r="O258" s="26"/>
    </row>
    <row r="259" s="1" customFormat="1" ht="45" customHeight="1" spans="1:15">
      <c r="A259" s="12" t="s">
        <v>16</v>
      </c>
      <c r="B259" s="12" t="s">
        <v>1494</v>
      </c>
      <c r="C259" s="12" t="s">
        <v>1495</v>
      </c>
      <c r="D259" s="14" t="s">
        <v>19</v>
      </c>
      <c r="E259" s="12" t="s">
        <v>1494</v>
      </c>
      <c r="F259" s="14" t="s">
        <v>37</v>
      </c>
      <c r="G259" s="14" t="s">
        <v>22</v>
      </c>
      <c r="H259" s="14" t="s">
        <v>23</v>
      </c>
      <c r="I259" s="15" t="s">
        <v>1496</v>
      </c>
      <c r="J259" s="23">
        <f>DATE(MID(I259,7,VLOOKUP(LEN(I259),{15,2;18,4},2,0)),MID(I259,VLOOKUP(LEN(I259),{15,9;18,11},2,0),2),MID(I259,VLOOKUP(LEN(I259),{15,11;18,13},2,0),2))</f>
        <v>34786</v>
      </c>
      <c r="K259" s="14">
        <v>13901237284</v>
      </c>
      <c r="L259" s="12" t="s">
        <v>744</v>
      </c>
      <c r="M259" s="24" t="s">
        <v>1497</v>
      </c>
      <c r="N259" s="25" t="s">
        <v>1498</v>
      </c>
      <c r="O259" s="26"/>
    </row>
    <row r="260" s="1" customFormat="1" ht="45" customHeight="1" spans="1:15">
      <c r="A260" s="12" t="s">
        <v>16</v>
      </c>
      <c r="B260" s="12" t="s">
        <v>1499</v>
      </c>
      <c r="C260" s="12" t="s">
        <v>1500</v>
      </c>
      <c r="D260" s="14" t="s">
        <v>50</v>
      </c>
      <c r="E260" s="14" t="s">
        <v>1501</v>
      </c>
      <c r="F260" s="14" t="s">
        <v>37</v>
      </c>
      <c r="G260" s="14" t="s">
        <v>45</v>
      </c>
      <c r="H260" s="14" t="s">
        <v>23</v>
      </c>
      <c r="I260" s="15" t="s">
        <v>1502</v>
      </c>
      <c r="J260" s="23">
        <f>DATE(MID(I260,7,VLOOKUP(LEN(I260),{15,2;18,4},2,0)),MID(I260,VLOOKUP(LEN(I260),{15,9;18,11},2,0),2),MID(I260,VLOOKUP(LEN(I260),{15,11;18,13},2,0),2))</f>
        <v>31714</v>
      </c>
      <c r="K260" s="14">
        <v>17011868899</v>
      </c>
      <c r="L260" s="14" t="s">
        <v>1503</v>
      </c>
      <c r="M260" s="24" t="s">
        <v>1504</v>
      </c>
      <c r="N260" s="25" t="s">
        <v>1505</v>
      </c>
      <c r="O260" s="26"/>
    </row>
    <row r="261" s="1" customFormat="1" ht="45" customHeight="1" spans="1:15">
      <c r="A261" s="12" t="s">
        <v>16</v>
      </c>
      <c r="B261" s="12" t="s">
        <v>1506</v>
      </c>
      <c r="C261" s="12" t="s">
        <v>1507</v>
      </c>
      <c r="D261" s="14" t="s">
        <v>50</v>
      </c>
      <c r="E261" s="14" t="s">
        <v>1508</v>
      </c>
      <c r="F261" s="14" t="s">
        <v>21</v>
      </c>
      <c r="G261" s="14" t="s">
        <v>22</v>
      </c>
      <c r="H261" s="14" t="s">
        <v>23</v>
      </c>
      <c r="I261" s="15" t="s">
        <v>1509</v>
      </c>
      <c r="J261" s="23">
        <f>DATE(MID(I261,7,VLOOKUP(LEN(I261),{15,2;18,4},2,0)),MID(I261,VLOOKUP(LEN(I261),{15,9;18,11},2,0),2),MID(I261,VLOOKUP(LEN(I261),{15,11;18,13},2,0),2))</f>
        <v>26227</v>
      </c>
      <c r="K261" s="14">
        <v>13587766241</v>
      </c>
      <c r="L261" s="14" t="s">
        <v>101</v>
      </c>
      <c r="M261" s="24" t="s">
        <v>1510</v>
      </c>
      <c r="N261" s="25" t="s">
        <v>1511</v>
      </c>
      <c r="O261" s="26"/>
    </row>
    <row r="262" s="1" customFormat="1" ht="45" customHeight="1" spans="1:15">
      <c r="A262" s="12" t="s">
        <v>16</v>
      </c>
      <c r="B262" s="12" t="s">
        <v>1512</v>
      </c>
      <c r="C262" s="12" t="s">
        <v>1513</v>
      </c>
      <c r="D262" s="14" t="s">
        <v>50</v>
      </c>
      <c r="E262" s="12" t="s">
        <v>1512</v>
      </c>
      <c r="F262" s="14" t="s">
        <v>37</v>
      </c>
      <c r="G262" s="14" t="s">
        <v>45</v>
      </c>
      <c r="H262" s="14" t="s">
        <v>23</v>
      </c>
      <c r="I262" s="15" t="s">
        <v>1514</v>
      </c>
      <c r="J262" s="23">
        <f>DATE(MID(I262,7,VLOOKUP(LEN(I262),{15,2;18,4},2,0)),MID(I262,VLOOKUP(LEN(I262),{15,9;18,11},2,0),2),MID(I262,VLOOKUP(LEN(I262),{15,11;18,13},2,0),2))</f>
        <v>33982</v>
      </c>
      <c r="K262" s="14">
        <v>13575423144</v>
      </c>
      <c r="L262" s="12" t="s">
        <v>1515</v>
      </c>
      <c r="M262" s="24" t="s">
        <v>1516</v>
      </c>
      <c r="N262" s="25" t="s">
        <v>1517</v>
      </c>
      <c r="O262" s="26"/>
    </row>
    <row r="263" s="1" customFormat="1" ht="45" customHeight="1" spans="1:15">
      <c r="A263" s="12" t="s">
        <v>16</v>
      </c>
      <c r="B263" s="12" t="s">
        <v>1518</v>
      </c>
      <c r="C263" s="12" t="s">
        <v>1519</v>
      </c>
      <c r="D263" s="14" t="s">
        <v>50</v>
      </c>
      <c r="E263" s="14" t="s">
        <v>1518</v>
      </c>
      <c r="F263" s="14" t="s">
        <v>37</v>
      </c>
      <c r="G263" s="14" t="s">
        <v>45</v>
      </c>
      <c r="H263" s="14" t="s">
        <v>23</v>
      </c>
      <c r="I263" s="15" t="s">
        <v>1520</v>
      </c>
      <c r="J263" s="23">
        <f>DATE(MID(I263,7,VLOOKUP(LEN(I263),{15,2;18,4},2,0)),MID(I263,VLOOKUP(LEN(I263),{15,9;18,11},2,0),2),MID(I263,VLOOKUP(LEN(I263),{15,11;18,13},2,0),2))</f>
        <v>33474</v>
      </c>
      <c r="K263" s="14">
        <v>13506547530</v>
      </c>
      <c r="L263" s="14" t="s">
        <v>32</v>
      </c>
      <c r="M263" s="24" t="s">
        <v>1521</v>
      </c>
      <c r="N263" s="25" t="s">
        <v>1522</v>
      </c>
      <c r="O263" s="26"/>
    </row>
    <row r="264" s="1" customFormat="1" ht="45" customHeight="1" spans="1:15">
      <c r="A264" s="12" t="s">
        <v>16</v>
      </c>
      <c r="B264" s="15" t="s">
        <v>1523</v>
      </c>
      <c r="C264" s="12" t="s">
        <v>1524</v>
      </c>
      <c r="D264" s="14" t="s">
        <v>50</v>
      </c>
      <c r="E264" s="15" t="s">
        <v>1523</v>
      </c>
      <c r="F264" s="14" t="s">
        <v>37</v>
      </c>
      <c r="G264" s="14" t="s">
        <v>45</v>
      </c>
      <c r="H264" s="14" t="s">
        <v>23</v>
      </c>
      <c r="I264" s="15" t="s">
        <v>1525</v>
      </c>
      <c r="J264" s="23">
        <f>DATE(MID(I264,7,VLOOKUP(LEN(I264),{15,2;18,4},2,0)),MID(I264,VLOOKUP(LEN(I264),{15,9;18,11},2,0),2),MID(I264,VLOOKUP(LEN(I264),{15,11;18,13},2,0),2))</f>
        <v>30780</v>
      </c>
      <c r="K264" s="14">
        <v>13681979748</v>
      </c>
      <c r="L264" s="15" t="s">
        <v>39</v>
      </c>
      <c r="M264" s="24" t="s">
        <v>1526</v>
      </c>
      <c r="N264" s="25" t="s">
        <v>1527</v>
      </c>
      <c r="O264" s="26"/>
    </row>
    <row r="265" s="1" customFormat="1" ht="45" customHeight="1" spans="1:15">
      <c r="A265" s="12" t="s">
        <v>16</v>
      </c>
      <c r="B265" s="12" t="s">
        <v>1528</v>
      </c>
      <c r="C265" s="12" t="s">
        <v>1529</v>
      </c>
      <c r="D265" s="14" t="s">
        <v>50</v>
      </c>
      <c r="E265" s="12" t="s">
        <v>1528</v>
      </c>
      <c r="F265" s="14" t="s">
        <v>37</v>
      </c>
      <c r="G265" s="14" t="s">
        <v>45</v>
      </c>
      <c r="H265" s="14" t="s">
        <v>23</v>
      </c>
      <c r="I265" s="15" t="s">
        <v>1530</v>
      </c>
      <c r="J265" s="23">
        <f>DATE(MID(I265,7,VLOOKUP(LEN(I265),{15,2;18,4},2,0)),MID(I265,VLOOKUP(LEN(I265),{15,9;18,11},2,0),2),MID(I265,VLOOKUP(LEN(I265),{15,11;18,13},2,0),2))</f>
        <v>34613</v>
      </c>
      <c r="K265" s="14">
        <v>13336961126</v>
      </c>
      <c r="L265" s="12" t="s">
        <v>281</v>
      </c>
      <c r="M265" s="24" t="s">
        <v>1531</v>
      </c>
      <c r="N265" s="25"/>
      <c r="O265" s="26"/>
    </row>
    <row r="266" s="1" customFormat="1" ht="45" customHeight="1" spans="1:15">
      <c r="A266" s="12" t="s">
        <v>16</v>
      </c>
      <c r="B266" s="12" t="s">
        <v>1532</v>
      </c>
      <c r="C266" s="12" t="s">
        <v>1533</v>
      </c>
      <c r="D266" s="14" t="s">
        <v>50</v>
      </c>
      <c r="E266" s="14" t="s">
        <v>1534</v>
      </c>
      <c r="F266" s="14" t="s">
        <v>21</v>
      </c>
      <c r="G266" s="14" t="s">
        <v>45</v>
      </c>
      <c r="H266" s="14" t="s">
        <v>23</v>
      </c>
      <c r="I266" s="15" t="s">
        <v>1535</v>
      </c>
      <c r="J266" s="23">
        <f>DATE(MID(I266,7,VLOOKUP(LEN(I266),{15,2;18,4},2,0)),MID(I266,VLOOKUP(LEN(I266),{15,9;18,11},2,0),2),MID(I266,VLOOKUP(LEN(I266),{15,11;18,13},2,0),2))</f>
        <v>29881</v>
      </c>
      <c r="K266" s="14">
        <v>13780111102</v>
      </c>
      <c r="L266" s="14" t="s">
        <v>211</v>
      </c>
      <c r="M266" s="24" t="s">
        <v>1536</v>
      </c>
      <c r="N266" s="25" t="s">
        <v>1537</v>
      </c>
      <c r="O266" s="26"/>
    </row>
    <row r="267" s="1" customFormat="1" ht="45" customHeight="1" spans="1:15">
      <c r="A267" s="12" t="s">
        <v>16</v>
      </c>
      <c r="B267" s="12" t="s">
        <v>1538</v>
      </c>
      <c r="C267" s="12" t="s">
        <v>1539</v>
      </c>
      <c r="D267" s="14" t="s">
        <v>19</v>
      </c>
      <c r="E267" s="14" t="s">
        <v>1540</v>
      </c>
      <c r="F267" s="14" t="s">
        <v>21</v>
      </c>
      <c r="G267" s="14" t="s">
        <v>45</v>
      </c>
      <c r="H267" s="14" t="s">
        <v>23</v>
      </c>
      <c r="I267" s="15" t="s">
        <v>1541</v>
      </c>
      <c r="J267" s="23">
        <f>DATE(MID(I267,7,VLOOKUP(LEN(I267),{15,2;18,4},2,0)),MID(I267,VLOOKUP(LEN(I267),{15,9;18,11},2,0),2),MID(I267,VLOOKUP(LEN(I267),{15,11;18,13},2,0),2))</f>
        <v>30650</v>
      </c>
      <c r="K267" s="14">
        <v>13587708917</v>
      </c>
      <c r="L267" s="14" t="s">
        <v>39</v>
      </c>
      <c r="M267" s="24" t="s">
        <v>1542</v>
      </c>
      <c r="N267" s="25"/>
      <c r="O267" s="26"/>
    </row>
    <row r="268" s="1" customFormat="1" ht="45" customHeight="1" spans="1:15">
      <c r="A268" s="12" t="s">
        <v>16</v>
      </c>
      <c r="B268" s="12" t="s">
        <v>1543</v>
      </c>
      <c r="C268" s="12" t="s">
        <v>1544</v>
      </c>
      <c r="D268" s="14" t="s">
        <v>50</v>
      </c>
      <c r="E268" s="14" t="s">
        <v>1545</v>
      </c>
      <c r="F268" s="14" t="s">
        <v>768</v>
      </c>
      <c r="G268" s="14" t="s">
        <v>45</v>
      </c>
      <c r="H268" s="14" t="s">
        <v>23</v>
      </c>
      <c r="I268" s="15" t="s">
        <v>1546</v>
      </c>
      <c r="J268" s="23">
        <f>DATE(MID(I268,7,VLOOKUP(LEN(I268),{15,2;18,4},2,0)),MID(I268,VLOOKUP(LEN(I268),{15,9;18,11},2,0),2),MID(I268,VLOOKUP(LEN(I268),{15,11;18,13},2,0),2))</f>
        <v>28453</v>
      </c>
      <c r="K268" s="14"/>
      <c r="L268" s="14" t="s">
        <v>281</v>
      </c>
      <c r="M268" s="24" t="s">
        <v>1547</v>
      </c>
      <c r="N268" s="25" t="s">
        <v>1548</v>
      </c>
      <c r="O268" s="26"/>
    </row>
    <row r="269" s="1" customFormat="1" ht="45" customHeight="1" spans="1:15">
      <c r="A269" s="12" t="s">
        <v>16</v>
      </c>
      <c r="B269" s="12" t="s">
        <v>1549</v>
      </c>
      <c r="C269" s="12" t="s">
        <v>1550</v>
      </c>
      <c r="D269" s="13" t="s">
        <v>19</v>
      </c>
      <c r="E269" s="12" t="s">
        <v>1549</v>
      </c>
      <c r="F269" s="14" t="s">
        <v>37</v>
      </c>
      <c r="G269" s="14" t="s">
        <v>22</v>
      </c>
      <c r="H269" s="14" t="s">
        <v>23</v>
      </c>
      <c r="I269" s="36" t="s">
        <v>1551</v>
      </c>
      <c r="J269" s="23">
        <f>DATE(MID(I269,7,VLOOKUP(LEN(I269),{15,2;18,4},2,0)),MID(I269,VLOOKUP(LEN(I269),{15,9;18,11},2,0),2),MID(I269,VLOOKUP(LEN(I269),{15,11;18,13},2,0),2))</f>
        <v>26520</v>
      </c>
      <c r="K269" s="14"/>
      <c r="L269" s="12" t="s">
        <v>1552</v>
      </c>
      <c r="M269" s="24" t="s">
        <v>1553</v>
      </c>
      <c r="N269" s="25" t="s">
        <v>1554</v>
      </c>
      <c r="O269" s="26"/>
    </row>
    <row r="270" s="1" customFormat="1" ht="45" customHeight="1" spans="1:15">
      <c r="A270" s="12" t="s">
        <v>16</v>
      </c>
      <c r="B270" s="15" t="s">
        <v>1555</v>
      </c>
      <c r="C270" s="12" t="s">
        <v>1556</v>
      </c>
      <c r="D270" s="14" t="s">
        <v>19</v>
      </c>
      <c r="E270" s="14" t="s">
        <v>1557</v>
      </c>
      <c r="F270" s="14" t="s">
        <v>37</v>
      </c>
      <c r="G270" s="14" t="s">
        <v>22</v>
      </c>
      <c r="H270" s="14" t="s">
        <v>23</v>
      </c>
      <c r="I270" s="15" t="s">
        <v>1558</v>
      </c>
      <c r="J270" s="23">
        <f>DATE(MID(I270,7,VLOOKUP(LEN(I270),{15,2;18,4},2,0)),MID(I270,VLOOKUP(LEN(I270),{15,9;18,11},2,0),2),MID(I270,VLOOKUP(LEN(I270),{15,11;18,13},2,0),2))</f>
        <v>23510</v>
      </c>
      <c r="K270" s="14"/>
      <c r="L270" s="14" t="s">
        <v>892</v>
      </c>
      <c r="M270" s="24" t="s">
        <v>1559</v>
      </c>
      <c r="N270" s="25"/>
      <c r="O270" s="26"/>
    </row>
    <row r="271" s="1" customFormat="1" ht="45" customHeight="1" spans="1:15">
      <c r="A271" s="12" t="s">
        <v>16</v>
      </c>
      <c r="B271" s="15" t="s">
        <v>1560</v>
      </c>
      <c r="C271" s="12" t="s">
        <v>1561</v>
      </c>
      <c r="D271" s="14" t="s">
        <v>19</v>
      </c>
      <c r="E271" s="14" t="s">
        <v>1562</v>
      </c>
      <c r="F271" s="14" t="s">
        <v>21</v>
      </c>
      <c r="G271" s="14" t="s">
        <v>45</v>
      </c>
      <c r="H271" s="14" t="s">
        <v>23</v>
      </c>
      <c r="I271" s="15" t="s">
        <v>1563</v>
      </c>
      <c r="J271" s="23">
        <f>DATE(MID(I271,7,VLOOKUP(LEN(I271),{15,2;18,4},2,0)),MID(I271,VLOOKUP(LEN(I271),{15,9;18,11},2,0),2),MID(I271,VLOOKUP(LEN(I271),{15,11;18,13},2,0),2))</f>
        <v>28451</v>
      </c>
      <c r="K271" s="14">
        <v>13587700087</v>
      </c>
      <c r="L271" s="14" t="s">
        <v>1193</v>
      </c>
      <c r="M271" s="24" t="s">
        <v>1564</v>
      </c>
      <c r="N271" s="25" t="s">
        <v>1565</v>
      </c>
      <c r="O271" s="26"/>
    </row>
    <row r="272" s="1" customFormat="1" ht="45" customHeight="1" spans="1:15">
      <c r="A272" s="12" t="s">
        <v>16</v>
      </c>
      <c r="B272" s="15" t="s">
        <v>1566</v>
      </c>
      <c r="C272" s="12" t="s">
        <v>1567</v>
      </c>
      <c r="D272" s="14" t="s">
        <v>50</v>
      </c>
      <c r="E272" s="14" t="s">
        <v>1568</v>
      </c>
      <c r="F272" s="14" t="s">
        <v>21</v>
      </c>
      <c r="G272" s="14" t="s">
        <v>45</v>
      </c>
      <c r="H272" s="14" t="s">
        <v>23</v>
      </c>
      <c r="I272" s="15" t="s">
        <v>1569</v>
      </c>
      <c r="J272" s="23">
        <f>DATE(MID(I272,7,VLOOKUP(LEN(I272),{15,2;18,4},2,0)),MID(I272,VLOOKUP(LEN(I272),{15,9;18,11},2,0),2),MID(I272,VLOOKUP(LEN(I272),{15,11;18,13},2,0),2))</f>
        <v>31170</v>
      </c>
      <c r="K272" s="14">
        <v>13811883096</v>
      </c>
      <c r="L272" s="14" t="s">
        <v>39</v>
      </c>
      <c r="M272" s="24" t="s">
        <v>1570</v>
      </c>
      <c r="N272" s="25" t="s">
        <v>1571</v>
      </c>
      <c r="O272" s="26"/>
    </row>
    <row r="273" s="1" customFormat="1" ht="45" customHeight="1" spans="1:15">
      <c r="A273" s="12" t="s">
        <v>16</v>
      </c>
      <c r="B273" s="12" t="s">
        <v>1572</v>
      </c>
      <c r="C273" s="12" t="s">
        <v>1573</v>
      </c>
      <c r="D273" s="14" t="s">
        <v>50</v>
      </c>
      <c r="E273" s="14" t="s">
        <v>1574</v>
      </c>
      <c r="F273" s="14" t="s">
        <v>21</v>
      </c>
      <c r="G273" s="14" t="s">
        <v>22</v>
      </c>
      <c r="H273" s="14" t="s">
        <v>23</v>
      </c>
      <c r="I273" s="15" t="s">
        <v>1575</v>
      </c>
      <c r="J273" s="23">
        <f>DATE(MID(I273,7,VLOOKUP(LEN(I273),{15,2;18,4},2,0)),MID(I273,VLOOKUP(LEN(I273),{15,9;18,11},2,0),2),MID(I273,VLOOKUP(LEN(I273),{15,11;18,13},2,0),2))</f>
        <v>30300</v>
      </c>
      <c r="K273" s="14">
        <v>13736765652</v>
      </c>
      <c r="L273" s="14" t="s">
        <v>191</v>
      </c>
      <c r="M273" s="24" t="s">
        <v>1576</v>
      </c>
      <c r="N273" s="25" t="s">
        <v>1577</v>
      </c>
      <c r="O273" s="26"/>
    </row>
    <row r="274" s="1" customFormat="1" ht="45" customHeight="1" spans="1:15">
      <c r="A274" s="12" t="s">
        <v>16</v>
      </c>
      <c r="B274" s="12" t="s">
        <v>1578</v>
      </c>
      <c r="C274" s="12" t="s">
        <v>1579</v>
      </c>
      <c r="D274" s="14" t="s">
        <v>50</v>
      </c>
      <c r="E274" s="14" t="s">
        <v>1580</v>
      </c>
      <c r="F274" s="14" t="s">
        <v>37</v>
      </c>
      <c r="G274" s="14" t="s">
        <v>45</v>
      </c>
      <c r="H274" s="14" t="s">
        <v>23</v>
      </c>
      <c r="I274" s="15" t="s">
        <v>1581</v>
      </c>
      <c r="J274" s="23">
        <f>DATE(MID(I274,7,VLOOKUP(LEN(I274),{15,2;18,4},2,0)),MID(I274,VLOOKUP(LEN(I274),{15,9;18,11},2,0),2),MID(I274,VLOOKUP(LEN(I274),{15,11;18,13},2,0),2))</f>
        <v>31760</v>
      </c>
      <c r="K274" s="14"/>
      <c r="L274" s="14" t="s">
        <v>129</v>
      </c>
      <c r="M274" s="24" t="s">
        <v>1582</v>
      </c>
      <c r="N274" s="25"/>
      <c r="O274" s="26"/>
    </row>
    <row r="275" s="1" customFormat="1" ht="45" customHeight="1" spans="1:15">
      <c r="A275" s="12" t="s">
        <v>16</v>
      </c>
      <c r="B275" s="12" t="s">
        <v>1583</v>
      </c>
      <c r="C275" s="12" t="s">
        <v>1584</v>
      </c>
      <c r="D275" s="14" t="s">
        <v>50</v>
      </c>
      <c r="E275" s="12" t="s">
        <v>1583</v>
      </c>
      <c r="F275" s="14" t="s">
        <v>37</v>
      </c>
      <c r="G275" s="14" t="s">
        <v>22</v>
      </c>
      <c r="H275" s="14" t="s">
        <v>23</v>
      </c>
      <c r="I275" s="15" t="s">
        <v>1585</v>
      </c>
      <c r="J275" s="23">
        <f>DATE(MID(I275,7,VLOOKUP(LEN(I275),{15,2;18,4},2,0)),MID(I275,VLOOKUP(LEN(I275),{15,9;18,11},2,0),2),MID(I275,VLOOKUP(LEN(I275),{15,11;18,13},2,0),2))</f>
        <v>29638</v>
      </c>
      <c r="K275" s="14">
        <v>15160669859</v>
      </c>
      <c r="L275" s="12" t="s">
        <v>39</v>
      </c>
      <c r="M275" s="24" t="s">
        <v>1586</v>
      </c>
      <c r="N275" s="25" t="s">
        <v>1587</v>
      </c>
      <c r="O275" s="26"/>
    </row>
    <row r="276" s="1" customFormat="1" ht="45" customHeight="1" spans="1:15">
      <c r="A276" s="12" t="s">
        <v>16</v>
      </c>
      <c r="B276" s="12" t="s">
        <v>1588</v>
      </c>
      <c r="C276" s="12" t="s">
        <v>1589</v>
      </c>
      <c r="D276" s="14" t="s">
        <v>19</v>
      </c>
      <c r="E276" s="12" t="s">
        <v>1588</v>
      </c>
      <c r="F276" s="14" t="s">
        <v>37</v>
      </c>
      <c r="G276" s="14" t="s">
        <v>45</v>
      </c>
      <c r="H276" s="14" t="s">
        <v>23</v>
      </c>
      <c r="I276" s="15" t="s">
        <v>1590</v>
      </c>
      <c r="J276" s="23">
        <f>DATE(MID(I276,7,VLOOKUP(LEN(I276),{15,2;18,4},2,0)),MID(I276,VLOOKUP(LEN(I276),{15,9;18,11},2,0),2),MID(I276,VLOOKUP(LEN(I276),{15,11;18,13},2,0),2))</f>
        <v>26759</v>
      </c>
      <c r="K276" s="14">
        <v>13953967723</v>
      </c>
      <c r="L276" s="12" t="s">
        <v>334</v>
      </c>
      <c r="M276" s="24" t="s">
        <v>255</v>
      </c>
      <c r="N276" s="25" t="s">
        <v>1591</v>
      </c>
      <c r="O276" s="26"/>
    </row>
    <row r="277" s="1" customFormat="1" ht="45" customHeight="1" spans="1:15">
      <c r="A277" s="12" t="s">
        <v>16</v>
      </c>
      <c r="B277" s="12" t="s">
        <v>1592</v>
      </c>
      <c r="C277" s="12" t="s">
        <v>1593</v>
      </c>
      <c r="D277" s="14" t="s">
        <v>50</v>
      </c>
      <c r="E277" s="12" t="s">
        <v>1592</v>
      </c>
      <c r="F277" s="14" t="s">
        <v>37</v>
      </c>
      <c r="G277" s="14" t="s">
        <v>22</v>
      </c>
      <c r="H277" s="14" t="s">
        <v>23</v>
      </c>
      <c r="I277" s="15" t="s">
        <v>1594</v>
      </c>
      <c r="J277" s="23">
        <f>DATE(MID(I277,7,VLOOKUP(LEN(I277),{15,2;18,4},2,0)),MID(I277,VLOOKUP(LEN(I277),{15,9;18,11},2,0),2),MID(I277,VLOOKUP(LEN(I277),{15,11;18,13},2,0),2))</f>
        <v>27907</v>
      </c>
      <c r="K277" s="14">
        <v>13868780880</v>
      </c>
      <c r="L277" s="12" t="s">
        <v>129</v>
      </c>
      <c r="M277" s="24" t="s">
        <v>1595</v>
      </c>
      <c r="N277" s="25" t="s">
        <v>1596</v>
      </c>
      <c r="O277" s="26"/>
    </row>
    <row r="278" s="1" customFormat="1" ht="45" customHeight="1" spans="1:15">
      <c r="A278" s="12" t="s">
        <v>16</v>
      </c>
      <c r="B278" s="12" t="s">
        <v>1597</v>
      </c>
      <c r="C278" s="12" t="s">
        <v>1598</v>
      </c>
      <c r="D278" s="14" t="s">
        <v>50</v>
      </c>
      <c r="E278" s="12" t="s">
        <v>1597</v>
      </c>
      <c r="F278" s="14" t="s">
        <v>37</v>
      </c>
      <c r="G278" s="14" t="s">
        <v>45</v>
      </c>
      <c r="H278" s="14" t="s">
        <v>23</v>
      </c>
      <c r="I278" s="15" t="s">
        <v>1599</v>
      </c>
      <c r="J278" s="23">
        <f>DATE(MID(I278,7,VLOOKUP(LEN(I278),{15,2;18,4},2,0)),MID(I278,VLOOKUP(LEN(I278),{15,9;18,11},2,0),2),MID(I278,VLOOKUP(LEN(I278),{15,11;18,13},2,0),2))</f>
        <v>34266</v>
      </c>
      <c r="K278" s="14">
        <v>13505870676</v>
      </c>
      <c r="L278" s="12" t="s">
        <v>73</v>
      </c>
      <c r="M278" s="24" t="s">
        <v>1600</v>
      </c>
      <c r="N278" s="25" t="s">
        <v>1601</v>
      </c>
      <c r="O278" s="26"/>
    </row>
    <row r="279" s="1" customFormat="1" ht="45" customHeight="1" spans="1:15">
      <c r="A279" s="12" t="s">
        <v>16</v>
      </c>
      <c r="B279" s="12" t="s">
        <v>1602</v>
      </c>
      <c r="C279" s="12" t="s">
        <v>1603</v>
      </c>
      <c r="D279" s="14" t="s">
        <v>50</v>
      </c>
      <c r="E279" s="14" t="s">
        <v>1604</v>
      </c>
      <c r="F279" s="14" t="s">
        <v>37</v>
      </c>
      <c r="G279" s="14" t="s">
        <v>45</v>
      </c>
      <c r="H279" s="14" t="s">
        <v>23</v>
      </c>
      <c r="I279" s="15" t="s">
        <v>1605</v>
      </c>
      <c r="J279" s="23">
        <f>DATE(MID(I279,7,VLOOKUP(LEN(I279),{15,2;18,4},2,0)),MID(I279,VLOOKUP(LEN(I279),{15,9;18,11},2,0),2),MID(I279,VLOOKUP(LEN(I279),{15,11;18,13},2,0),2))</f>
        <v>32771</v>
      </c>
      <c r="K279" s="14"/>
      <c r="L279" s="14" t="s">
        <v>73</v>
      </c>
      <c r="M279" s="24" t="s">
        <v>1606</v>
      </c>
      <c r="N279" s="25" t="s">
        <v>1607</v>
      </c>
      <c r="O279" s="26"/>
    </row>
    <row r="280" s="1" customFormat="1" ht="45" customHeight="1" spans="1:15">
      <c r="A280" s="12" t="s">
        <v>16</v>
      </c>
      <c r="B280" s="12" t="s">
        <v>1608</v>
      </c>
      <c r="C280" s="12" t="s">
        <v>1609</v>
      </c>
      <c r="D280" s="14" t="s">
        <v>50</v>
      </c>
      <c r="E280" s="14" t="s">
        <v>1610</v>
      </c>
      <c r="F280" s="14" t="s">
        <v>21</v>
      </c>
      <c r="G280" s="14" t="s">
        <v>22</v>
      </c>
      <c r="H280" s="14" t="s">
        <v>23</v>
      </c>
      <c r="I280" s="15" t="s">
        <v>1611</v>
      </c>
      <c r="J280" s="23">
        <f>DATE(MID(I280,7,VLOOKUP(LEN(I280),{15,2;18,4},2,0)),MID(I280,VLOOKUP(LEN(I280),{15,9;18,11},2,0),2),MID(I280,VLOOKUP(LEN(I280),{15,11;18,13},2,0),2))</f>
        <v>31442</v>
      </c>
      <c r="K280" s="14">
        <v>15067763101</v>
      </c>
      <c r="L280" s="14" t="s">
        <v>334</v>
      </c>
      <c r="M280" s="24" t="s">
        <v>1612</v>
      </c>
      <c r="N280" s="25" t="s">
        <v>1613</v>
      </c>
      <c r="O280" s="26"/>
    </row>
    <row r="281" s="1" customFormat="1" ht="45" customHeight="1" spans="1:15">
      <c r="A281" s="12" t="s">
        <v>16</v>
      </c>
      <c r="B281" s="12" t="s">
        <v>1614</v>
      </c>
      <c r="C281" s="12" t="s">
        <v>1615</v>
      </c>
      <c r="D281" s="14" t="s">
        <v>50</v>
      </c>
      <c r="E281" s="14" t="s">
        <v>1616</v>
      </c>
      <c r="F281" s="14" t="s">
        <v>37</v>
      </c>
      <c r="G281" s="14" t="s">
        <v>22</v>
      </c>
      <c r="H281" s="14" t="s">
        <v>23</v>
      </c>
      <c r="I281" s="15" t="s">
        <v>1617</v>
      </c>
      <c r="J281" s="23">
        <f>DATE(MID(I281,7,VLOOKUP(LEN(I281),{15,2;18,4},2,0)),MID(I281,VLOOKUP(LEN(I281),{15,9;18,11},2,0),2),MID(I281,VLOOKUP(LEN(I281),{15,11;18,13},2,0),2))</f>
        <v>32406</v>
      </c>
      <c r="K281" s="14"/>
      <c r="L281" s="14" t="s">
        <v>143</v>
      </c>
      <c r="M281" s="24" t="s">
        <v>1618</v>
      </c>
      <c r="N281" s="25" t="s">
        <v>1619</v>
      </c>
      <c r="O281" s="26"/>
    </row>
    <row r="282" s="1" customFormat="1" ht="45" customHeight="1" spans="1:15">
      <c r="A282" s="12" t="s">
        <v>16</v>
      </c>
      <c r="B282" s="12" t="s">
        <v>1620</v>
      </c>
      <c r="C282" s="12" t="s">
        <v>1621</v>
      </c>
      <c r="D282" s="14" t="s">
        <v>19</v>
      </c>
      <c r="E282" s="12" t="s">
        <v>1620</v>
      </c>
      <c r="F282" s="14" t="s">
        <v>37</v>
      </c>
      <c r="G282" s="14" t="s">
        <v>45</v>
      </c>
      <c r="H282" s="14" t="s">
        <v>23</v>
      </c>
      <c r="I282" s="15" t="s">
        <v>1622</v>
      </c>
      <c r="J282" s="23">
        <f>DATE(MID(I282,7,VLOOKUP(LEN(I282),{15,2;18,4},2,0)),MID(I282,VLOOKUP(LEN(I282),{15,9;18,11},2,0),2),MID(I282,VLOOKUP(LEN(I282),{15,11;18,13},2,0),2))</f>
        <v>36235</v>
      </c>
      <c r="K282" s="14"/>
      <c r="L282" s="12" t="s">
        <v>1141</v>
      </c>
      <c r="M282" s="24" t="s">
        <v>1623</v>
      </c>
      <c r="N282" s="25"/>
      <c r="O282" s="26"/>
    </row>
    <row r="283" s="1" customFormat="1" ht="45" customHeight="1" spans="1:15">
      <c r="A283" s="12" t="s">
        <v>16</v>
      </c>
      <c r="B283" s="12" t="s">
        <v>1624</v>
      </c>
      <c r="C283" s="12" t="s">
        <v>1625</v>
      </c>
      <c r="D283" s="14" t="s">
        <v>50</v>
      </c>
      <c r="E283" s="12" t="s">
        <v>1624</v>
      </c>
      <c r="F283" s="14" t="s">
        <v>37</v>
      </c>
      <c r="G283" s="14" t="s">
        <v>45</v>
      </c>
      <c r="H283" s="14" t="s">
        <v>23</v>
      </c>
      <c r="I283" s="15" t="s">
        <v>1626</v>
      </c>
      <c r="J283" s="23">
        <f>DATE(MID(I283,7,VLOOKUP(LEN(I283),{15,2;18,4},2,0)),MID(I283,VLOOKUP(LEN(I283),{15,9;18,11},2,0),2),MID(I283,VLOOKUP(LEN(I283),{15,11;18,13},2,0),2))</f>
        <v>34358</v>
      </c>
      <c r="K283" s="14">
        <v>13757876852</v>
      </c>
      <c r="L283" s="12" t="s">
        <v>1627</v>
      </c>
      <c r="M283" s="24" t="s">
        <v>1628</v>
      </c>
      <c r="N283" s="25" t="s">
        <v>1629</v>
      </c>
      <c r="O283" s="26"/>
    </row>
    <row r="284" s="1" customFormat="1" ht="45" customHeight="1" spans="1:15">
      <c r="A284" s="12" t="s">
        <v>16</v>
      </c>
      <c r="B284" s="12" t="s">
        <v>1630</v>
      </c>
      <c r="C284" s="12" t="s">
        <v>1631</v>
      </c>
      <c r="D284" s="14" t="s">
        <v>50</v>
      </c>
      <c r="E284" s="12" t="s">
        <v>1630</v>
      </c>
      <c r="F284" s="14" t="s">
        <v>37</v>
      </c>
      <c r="G284" s="14" t="s">
        <v>45</v>
      </c>
      <c r="H284" s="14" t="s">
        <v>23</v>
      </c>
      <c r="I284" s="15" t="s">
        <v>1632</v>
      </c>
      <c r="J284" s="23">
        <f>DATE(MID(I284,7,VLOOKUP(LEN(I284),{15,2;18,4},2,0)),MID(I284,VLOOKUP(LEN(I284),{15,9;18,11},2,0),2),MID(I284,VLOOKUP(LEN(I284),{15,11;18,13},2,0),2))</f>
        <v>31575</v>
      </c>
      <c r="K284" s="14"/>
      <c r="L284" s="12" t="s">
        <v>281</v>
      </c>
      <c r="M284" s="24" t="s">
        <v>340</v>
      </c>
      <c r="N284" s="25" t="s">
        <v>1633</v>
      </c>
      <c r="O284" s="26"/>
    </row>
    <row r="285" s="1" customFormat="1" ht="45" customHeight="1" spans="1:15">
      <c r="A285" s="12" t="s">
        <v>16</v>
      </c>
      <c r="B285" s="12" t="s">
        <v>1634</v>
      </c>
      <c r="C285" s="12" t="s">
        <v>1635</v>
      </c>
      <c r="D285" s="14" t="s">
        <v>19</v>
      </c>
      <c r="E285" s="14" t="s">
        <v>1636</v>
      </c>
      <c r="F285" s="14" t="s">
        <v>21</v>
      </c>
      <c r="G285" s="14" t="s">
        <v>22</v>
      </c>
      <c r="H285" s="14" t="s">
        <v>23</v>
      </c>
      <c r="I285" s="15" t="s">
        <v>1637</v>
      </c>
      <c r="J285" s="23">
        <f>DATE(MID(I285,7,VLOOKUP(LEN(I285),{15,2;18,4},2,0)),MID(I285,VLOOKUP(LEN(I285),{15,9;18,11},2,0),2),MID(I285,VLOOKUP(LEN(I285),{15,11;18,13},2,0),2))</f>
        <v>29201</v>
      </c>
      <c r="K285" s="14">
        <v>13868796395</v>
      </c>
      <c r="L285" s="14" t="s">
        <v>39</v>
      </c>
      <c r="M285" s="24" t="s">
        <v>1638</v>
      </c>
      <c r="N285" s="25" t="s">
        <v>1639</v>
      </c>
      <c r="O285" s="26"/>
    </row>
    <row r="286" s="1" customFormat="1" ht="45" customHeight="1" spans="1:15">
      <c r="A286" s="12" t="s">
        <v>16</v>
      </c>
      <c r="B286" s="12" t="s">
        <v>1640</v>
      </c>
      <c r="C286" s="12" t="s">
        <v>1641</v>
      </c>
      <c r="D286" s="14" t="s">
        <v>50</v>
      </c>
      <c r="E286" s="14" t="s">
        <v>1642</v>
      </c>
      <c r="F286" s="14" t="s">
        <v>21</v>
      </c>
      <c r="G286" s="14" t="s">
        <v>22</v>
      </c>
      <c r="H286" s="14" t="s">
        <v>23</v>
      </c>
      <c r="I286" s="15" t="s">
        <v>1643</v>
      </c>
      <c r="J286" s="23">
        <f>DATE(MID(I286,7,VLOOKUP(LEN(I286),{15,2;18,4},2,0)),MID(I286,VLOOKUP(LEN(I286),{15,9;18,11},2,0),2),MID(I286,VLOOKUP(LEN(I286),{15,11;18,13},2,0),2))</f>
        <v>33521</v>
      </c>
      <c r="K286" s="14">
        <v>18767762064</v>
      </c>
      <c r="L286" s="14" t="s">
        <v>136</v>
      </c>
      <c r="M286" s="24" t="s">
        <v>1644</v>
      </c>
      <c r="N286" s="25" t="s">
        <v>1645</v>
      </c>
      <c r="O286" s="26"/>
    </row>
    <row r="287" s="1" customFormat="1" ht="45" customHeight="1" spans="1:15">
      <c r="A287" s="12" t="s">
        <v>16</v>
      </c>
      <c r="B287" s="12" t="s">
        <v>1646</v>
      </c>
      <c r="C287" s="12" t="s">
        <v>1647</v>
      </c>
      <c r="D287" s="14" t="s">
        <v>50</v>
      </c>
      <c r="E287" s="12" t="s">
        <v>1646</v>
      </c>
      <c r="F287" s="14" t="s">
        <v>37</v>
      </c>
      <c r="G287" s="14" t="s">
        <v>45</v>
      </c>
      <c r="H287" s="14" t="s">
        <v>23</v>
      </c>
      <c r="I287" s="36" t="s">
        <v>1648</v>
      </c>
      <c r="J287" s="23">
        <f>DATE(MID(I287,7,VLOOKUP(LEN(I287),{15,2;18,4},2,0)),MID(I287,VLOOKUP(LEN(I287),{15,9;18,11},2,0),2),MID(I287,VLOOKUP(LEN(I287),{15,11;18,13},2,0),2))</f>
        <v>34392</v>
      </c>
      <c r="K287" s="14"/>
      <c r="L287" s="12" t="s">
        <v>155</v>
      </c>
      <c r="M287" s="24" t="s">
        <v>1649</v>
      </c>
      <c r="N287" s="25" t="s">
        <v>1650</v>
      </c>
      <c r="O287" s="26"/>
    </row>
    <row r="288" s="1" customFormat="1" ht="45" customHeight="1" spans="1:15">
      <c r="A288" s="12" t="s">
        <v>16</v>
      </c>
      <c r="B288" s="12" t="s">
        <v>1651</v>
      </c>
      <c r="C288" s="12" t="s">
        <v>1652</v>
      </c>
      <c r="D288" s="14" t="s">
        <v>50</v>
      </c>
      <c r="E288" s="14" t="s">
        <v>1653</v>
      </c>
      <c r="F288" s="14" t="s">
        <v>21</v>
      </c>
      <c r="G288" s="14" t="s">
        <v>45</v>
      </c>
      <c r="H288" s="14" t="s">
        <v>23</v>
      </c>
      <c r="I288" s="15" t="s">
        <v>1654</v>
      </c>
      <c r="J288" s="23">
        <f>DATE(MID(I288,7,VLOOKUP(LEN(I288),{15,2;18,4},2,0)),MID(I288,VLOOKUP(LEN(I288),{15,9;18,11},2,0),2),MID(I288,VLOOKUP(LEN(I288),{15,11;18,13},2,0),2))</f>
        <v>25761</v>
      </c>
      <c r="K288" s="14">
        <v>13587703366</v>
      </c>
      <c r="L288" s="14" t="s">
        <v>1655</v>
      </c>
      <c r="M288" s="24" t="s">
        <v>1656</v>
      </c>
      <c r="N288" s="25"/>
      <c r="O288" s="26"/>
    </row>
    <row r="289" s="1" customFormat="1" ht="45" customHeight="1" spans="1:15">
      <c r="A289" s="12" t="s">
        <v>16</v>
      </c>
      <c r="B289" s="12" t="s">
        <v>1657</v>
      </c>
      <c r="C289" s="12" t="s">
        <v>1658</v>
      </c>
      <c r="D289" s="14" t="s">
        <v>50</v>
      </c>
      <c r="E289" s="14" t="s">
        <v>1659</v>
      </c>
      <c r="F289" s="14" t="s">
        <v>21</v>
      </c>
      <c r="G289" s="14" t="s">
        <v>22</v>
      </c>
      <c r="H289" s="14" t="s">
        <v>23</v>
      </c>
      <c r="I289" s="15" t="s">
        <v>1660</v>
      </c>
      <c r="J289" s="23">
        <f>DATE(MID(I289,7,VLOOKUP(LEN(I289),{15,2;18,4},2,0)),MID(I289,VLOOKUP(LEN(I289),{15,9;18,11},2,0),2),MID(I289,VLOOKUP(LEN(I289),{15,11;18,13},2,0),2))</f>
        <v>30857</v>
      </c>
      <c r="K289" s="14">
        <v>18367777579</v>
      </c>
      <c r="L289" s="14" t="s">
        <v>281</v>
      </c>
      <c r="M289" s="24" t="s">
        <v>1661</v>
      </c>
      <c r="N289" s="25" t="s">
        <v>1662</v>
      </c>
      <c r="O289" s="26"/>
    </row>
    <row r="290" s="1" customFormat="1" ht="45" customHeight="1" spans="1:15">
      <c r="A290" s="12" t="s">
        <v>16</v>
      </c>
      <c r="B290" s="12" t="s">
        <v>1663</v>
      </c>
      <c r="C290" s="12" t="s">
        <v>1664</v>
      </c>
      <c r="D290" s="14" t="s">
        <v>19</v>
      </c>
      <c r="E290" s="12" t="s">
        <v>1663</v>
      </c>
      <c r="F290" s="14" t="s">
        <v>37</v>
      </c>
      <c r="G290" s="14" t="s">
        <v>45</v>
      </c>
      <c r="H290" s="14" t="s">
        <v>23</v>
      </c>
      <c r="I290" s="15" t="s">
        <v>1665</v>
      </c>
      <c r="J290" s="23">
        <f>DATE(MID(I290,7,VLOOKUP(LEN(I290),{15,2;18,4},2,0)),MID(I290,VLOOKUP(LEN(I290),{15,9;18,11},2,0),2),MID(I290,VLOOKUP(LEN(I290),{15,11;18,13},2,0),2))</f>
        <v>36474</v>
      </c>
      <c r="K290" s="14"/>
      <c r="L290" s="12" t="s">
        <v>39</v>
      </c>
      <c r="M290" s="24" t="s">
        <v>1666</v>
      </c>
      <c r="N290" s="25" t="s">
        <v>1667</v>
      </c>
      <c r="O290" s="26"/>
    </row>
    <row r="291" s="1" customFormat="1" ht="45" customHeight="1" spans="1:15">
      <c r="A291" s="12" t="s">
        <v>16</v>
      </c>
      <c r="B291" s="12" t="s">
        <v>1668</v>
      </c>
      <c r="C291" s="12" t="s">
        <v>1669</v>
      </c>
      <c r="D291" s="14" t="s">
        <v>50</v>
      </c>
      <c r="E291" s="14" t="s">
        <v>1670</v>
      </c>
      <c r="F291" s="14" t="s">
        <v>970</v>
      </c>
      <c r="G291" s="14" t="s">
        <v>22</v>
      </c>
      <c r="H291" s="14" t="s">
        <v>23</v>
      </c>
      <c r="I291" s="15" t="s">
        <v>1671</v>
      </c>
      <c r="J291" s="23">
        <f>DATE(MID(I291,7,VLOOKUP(LEN(I291),{15,2;18,4},2,0)),MID(I291,VLOOKUP(LEN(I291),{15,9;18,11},2,0),2),MID(I291,VLOOKUP(LEN(I291),{15,11;18,13},2,0),2))</f>
        <v>26224</v>
      </c>
      <c r="K291" s="14"/>
      <c r="L291" s="14" t="s">
        <v>1672</v>
      </c>
      <c r="M291" s="24" t="s">
        <v>1673</v>
      </c>
      <c r="N291" s="25"/>
      <c r="O291" s="26"/>
    </row>
    <row r="292" s="1" customFormat="1" ht="45" customHeight="1" spans="1:15">
      <c r="A292" s="12" t="s">
        <v>16</v>
      </c>
      <c r="B292" s="12" t="s">
        <v>1674</v>
      </c>
      <c r="C292" s="12" t="s">
        <v>1675</v>
      </c>
      <c r="D292" s="14" t="s">
        <v>19</v>
      </c>
      <c r="E292" s="14" t="s">
        <v>1676</v>
      </c>
      <c r="F292" s="14" t="s">
        <v>37</v>
      </c>
      <c r="G292" s="14" t="s">
        <v>45</v>
      </c>
      <c r="H292" s="14" t="s">
        <v>23</v>
      </c>
      <c r="I292" s="15" t="s">
        <v>1677</v>
      </c>
      <c r="J292" s="23">
        <f>DATE(MID(I292,7,VLOOKUP(LEN(I292),{15,2;18,4},2,0)),MID(I292,VLOOKUP(LEN(I292),{15,9;18,11},2,0),2),MID(I292,VLOOKUP(LEN(I292),{15,11;18,13},2,0),2))</f>
        <v>29864</v>
      </c>
      <c r="K292" s="14"/>
      <c r="L292" s="14" t="s">
        <v>334</v>
      </c>
      <c r="M292" s="24" t="s">
        <v>1678</v>
      </c>
      <c r="N292" s="25" t="s">
        <v>1679</v>
      </c>
      <c r="O292" s="26"/>
    </row>
    <row r="293" s="1" customFormat="1" ht="45" customHeight="1" spans="1:15">
      <c r="A293" s="12" t="s">
        <v>16</v>
      </c>
      <c r="B293" s="12" t="s">
        <v>1680</v>
      </c>
      <c r="C293" s="12" t="s">
        <v>1681</v>
      </c>
      <c r="D293" s="14" t="s">
        <v>19</v>
      </c>
      <c r="E293" s="14" t="s">
        <v>1682</v>
      </c>
      <c r="F293" s="14" t="s">
        <v>21</v>
      </c>
      <c r="G293" s="14" t="s">
        <v>22</v>
      </c>
      <c r="H293" s="14" t="s">
        <v>23</v>
      </c>
      <c r="I293" s="15" t="s">
        <v>1683</v>
      </c>
      <c r="J293" s="23">
        <f>DATE(MID(I293,7,VLOOKUP(LEN(I293),{15,2;18,4},2,0)),MID(I293,VLOOKUP(LEN(I293),{15,9;18,11},2,0),2),MID(I293,VLOOKUP(LEN(I293),{15,11;18,13},2,0),2))</f>
        <v>30917</v>
      </c>
      <c r="K293" s="14">
        <v>18857717600</v>
      </c>
      <c r="L293" s="14" t="s">
        <v>281</v>
      </c>
      <c r="M293" s="24" t="s">
        <v>1684</v>
      </c>
      <c r="N293" s="25"/>
      <c r="O293" s="26"/>
    </row>
    <row r="294" s="1" customFormat="1" ht="45" customHeight="1" spans="1:15">
      <c r="A294" s="12" t="s">
        <v>16</v>
      </c>
      <c r="B294" s="12" t="s">
        <v>1685</v>
      </c>
      <c r="C294" s="12" t="s">
        <v>1686</v>
      </c>
      <c r="D294" s="14" t="s">
        <v>50</v>
      </c>
      <c r="E294" s="12" t="s">
        <v>1685</v>
      </c>
      <c r="F294" s="14" t="s">
        <v>37</v>
      </c>
      <c r="G294" s="14" t="s">
        <v>45</v>
      </c>
      <c r="H294" s="14" t="s">
        <v>23</v>
      </c>
      <c r="I294" s="15" t="s">
        <v>1687</v>
      </c>
      <c r="J294" s="23">
        <f>DATE(MID(I294,7,VLOOKUP(LEN(I294),{15,2;18,4},2,0)),MID(I294,VLOOKUP(LEN(I294),{15,9;18,11},2,0),2),MID(I294,VLOOKUP(LEN(I294),{15,11;18,13},2,0),2))</f>
        <v>35046</v>
      </c>
      <c r="K294" s="14"/>
      <c r="L294" s="12" t="s">
        <v>86</v>
      </c>
      <c r="M294" s="24" t="s">
        <v>1688</v>
      </c>
      <c r="N294" s="25" t="s">
        <v>1689</v>
      </c>
      <c r="O294" s="26"/>
    </row>
    <row r="295" s="1" customFormat="1" ht="45" customHeight="1" spans="1:15">
      <c r="A295" s="12" t="s">
        <v>16</v>
      </c>
      <c r="B295" s="15" t="s">
        <v>1690</v>
      </c>
      <c r="C295" s="12" t="s">
        <v>1691</v>
      </c>
      <c r="D295" s="14" t="s">
        <v>50</v>
      </c>
      <c r="E295" s="14" t="s">
        <v>1692</v>
      </c>
      <c r="F295" s="14" t="s">
        <v>21</v>
      </c>
      <c r="G295" s="14" t="s">
        <v>22</v>
      </c>
      <c r="H295" s="14" t="s">
        <v>23</v>
      </c>
      <c r="I295" s="15" t="s">
        <v>1693</v>
      </c>
      <c r="J295" s="23">
        <f>DATE(MID(I295,7,VLOOKUP(LEN(I295),{15,2;18,4},2,0)),MID(I295,VLOOKUP(LEN(I295),{15,9;18,11},2,0),2),MID(I295,VLOOKUP(LEN(I295),{15,11;18,13},2,0),2))</f>
        <v>30576</v>
      </c>
      <c r="K295" s="14">
        <v>18968861028</v>
      </c>
      <c r="L295" s="14" t="s">
        <v>1694</v>
      </c>
      <c r="M295" s="24" t="s">
        <v>1695</v>
      </c>
      <c r="N295" s="25" t="s">
        <v>1696</v>
      </c>
      <c r="O295" s="26"/>
    </row>
    <row r="296" s="1" customFormat="1" ht="45" customHeight="1" spans="1:15">
      <c r="A296" s="12" t="s">
        <v>16</v>
      </c>
      <c r="B296" s="12" t="s">
        <v>1697</v>
      </c>
      <c r="C296" s="12" t="s">
        <v>1698</v>
      </c>
      <c r="D296" s="14" t="s">
        <v>19</v>
      </c>
      <c r="E296" s="14" t="s">
        <v>1699</v>
      </c>
      <c r="F296" s="14" t="s">
        <v>21</v>
      </c>
      <c r="G296" s="14" t="s">
        <v>22</v>
      </c>
      <c r="H296" s="14" t="s">
        <v>23</v>
      </c>
      <c r="I296" s="15" t="s">
        <v>1700</v>
      </c>
      <c r="J296" s="23">
        <f>DATE(MID(I296,7,VLOOKUP(LEN(I296),{15,2;18,4},2,0)),MID(I296,VLOOKUP(LEN(I296),{15,9;18,11},2,0),2),MID(I296,VLOOKUP(LEN(I296),{15,11;18,13},2,0),2))</f>
        <v>35068</v>
      </c>
      <c r="K296" s="14">
        <v>18883858145</v>
      </c>
      <c r="L296" s="14" t="s">
        <v>211</v>
      </c>
      <c r="M296" s="24" t="s">
        <v>1701</v>
      </c>
      <c r="N296" s="25" t="s">
        <v>1702</v>
      </c>
      <c r="O296" s="26"/>
    </row>
    <row r="297" s="1" customFormat="1" ht="45" customHeight="1" spans="1:15">
      <c r="A297" s="12" t="s">
        <v>16</v>
      </c>
      <c r="B297" s="12" t="s">
        <v>1703</v>
      </c>
      <c r="C297" s="12" t="s">
        <v>1704</v>
      </c>
      <c r="D297" s="14" t="s">
        <v>50</v>
      </c>
      <c r="E297" s="14" t="s">
        <v>1705</v>
      </c>
      <c r="F297" s="14" t="s">
        <v>21</v>
      </c>
      <c r="G297" s="14" t="s">
        <v>22</v>
      </c>
      <c r="H297" s="14" t="s">
        <v>23</v>
      </c>
      <c r="I297" s="15" t="s">
        <v>1706</v>
      </c>
      <c r="J297" s="23">
        <f>DATE(MID(I297,7,VLOOKUP(LEN(I297),{15,2;18,4},2,0)),MID(I297,VLOOKUP(LEN(I297),{15,9;18,11},2,0),2),MID(I297,VLOOKUP(LEN(I297),{15,11;18,13},2,0),2))</f>
        <v>29543</v>
      </c>
      <c r="K297" s="14"/>
      <c r="L297" s="14" t="s">
        <v>136</v>
      </c>
      <c r="M297" s="24" t="s">
        <v>1707</v>
      </c>
      <c r="N297" s="25" t="s">
        <v>1708</v>
      </c>
      <c r="O297" s="26"/>
    </row>
    <row r="298" s="1" customFormat="1" ht="45" customHeight="1" spans="1:15">
      <c r="A298" s="12" t="s">
        <v>16</v>
      </c>
      <c r="B298" s="12" t="s">
        <v>1709</v>
      </c>
      <c r="C298" s="12" t="s">
        <v>1710</v>
      </c>
      <c r="D298" s="14" t="s">
        <v>50</v>
      </c>
      <c r="E298" s="14" t="s">
        <v>1711</v>
      </c>
      <c r="F298" s="14" t="s">
        <v>37</v>
      </c>
      <c r="G298" s="14" t="s">
        <v>45</v>
      </c>
      <c r="H298" s="14" t="s">
        <v>23</v>
      </c>
      <c r="I298" s="15" t="s">
        <v>1712</v>
      </c>
      <c r="J298" s="23">
        <f>DATE(MID(I298,7,VLOOKUP(LEN(I298),{15,2;18,4},2,0)),MID(I298,VLOOKUP(LEN(I298),{15,9;18,11},2,0),2),MID(I298,VLOOKUP(LEN(I298),{15,11;18,13},2,0),2))</f>
        <v>33132</v>
      </c>
      <c r="K298" s="14"/>
      <c r="L298" s="14" t="s">
        <v>1713</v>
      </c>
      <c r="M298" s="24" t="s">
        <v>1714</v>
      </c>
      <c r="N298" s="25" t="s">
        <v>1715</v>
      </c>
      <c r="O298" s="26"/>
    </row>
    <row r="299" s="1" customFormat="1" ht="45" customHeight="1" spans="1:15">
      <c r="A299" s="12" t="s">
        <v>16</v>
      </c>
      <c r="B299" s="12" t="s">
        <v>1716</v>
      </c>
      <c r="C299" s="12" t="s">
        <v>1717</v>
      </c>
      <c r="D299" s="14" t="s">
        <v>50</v>
      </c>
      <c r="E299" s="14" t="s">
        <v>1718</v>
      </c>
      <c r="F299" s="14" t="s">
        <v>21</v>
      </c>
      <c r="G299" s="14" t="s">
        <v>22</v>
      </c>
      <c r="H299" s="14" t="s">
        <v>23</v>
      </c>
      <c r="I299" s="15" t="s">
        <v>1719</v>
      </c>
      <c r="J299" s="23">
        <f>DATE(MID(I299,7,VLOOKUP(LEN(I299),{15,2;18,4},2,0)),MID(I299,VLOOKUP(LEN(I299),{15,9;18,11},2,0),2),MID(I299,VLOOKUP(LEN(I299),{15,11;18,13},2,0),2))</f>
        <v>25496</v>
      </c>
      <c r="K299" s="14">
        <v>15858570005</v>
      </c>
      <c r="L299" s="14" t="s">
        <v>928</v>
      </c>
      <c r="M299" s="24" t="s">
        <v>1720</v>
      </c>
      <c r="N299" s="25" t="s">
        <v>1721</v>
      </c>
      <c r="O299" s="26"/>
    </row>
    <row r="300" s="1" customFormat="1" ht="45" customHeight="1" spans="1:15">
      <c r="A300" s="12" t="s">
        <v>16</v>
      </c>
      <c r="B300" s="12" t="s">
        <v>1722</v>
      </c>
      <c r="C300" s="12" t="s">
        <v>1723</v>
      </c>
      <c r="D300" s="14" t="s">
        <v>19</v>
      </c>
      <c r="E300" s="14" t="s">
        <v>1724</v>
      </c>
      <c r="F300" s="14" t="s">
        <v>21</v>
      </c>
      <c r="G300" s="14" t="s">
        <v>22</v>
      </c>
      <c r="H300" s="14" t="s">
        <v>23</v>
      </c>
      <c r="I300" s="15" t="s">
        <v>1725</v>
      </c>
      <c r="J300" s="23">
        <f>DATE(MID(I300,7,VLOOKUP(LEN(I300),{15,2;18,4},2,0)),MID(I300,VLOOKUP(LEN(I300),{15,9;18,11},2,0),2),MID(I300,VLOOKUP(LEN(I300),{15,11;18,13},2,0),2))</f>
        <v>32455</v>
      </c>
      <c r="K300" s="14">
        <v>13506554928</v>
      </c>
      <c r="L300" s="14" t="s">
        <v>32</v>
      </c>
      <c r="M300" s="24" t="s">
        <v>1726</v>
      </c>
      <c r="N300" s="25" t="s">
        <v>1727</v>
      </c>
      <c r="O300" s="26"/>
    </row>
    <row r="301" s="1" customFormat="1" ht="45" customHeight="1" spans="1:15">
      <c r="A301" s="12" t="s">
        <v>16</v>
      </c>
      <c r="B301" s="15" t="s">
        <v>1728</v>
      </c>
      <c r="C301" s="12" t="s">
        <v>1729</v>
      </c>
      <c r="D301" s="14" t="s">
        <v>19</v>
      </c>
      <c r="E301" s="14" t="s">
        <v>1730</v>
      </c>
      <c r="F301" s="14" t="s">
        <v>37</v>
      </c>
      <c r="G301" s="14" t="s">
        <v>45</v>
      </c>
      <c r="H301" s="14" t="s">
        <v>23</v>
      </c>
      <c r="I301" s="15" t="s">
        <v>1731</v>
      </c>
      <c r="J301" s="23">
        <f>DATE(MID(I301,7,VLOOKUP(LEN(I301),{15,2;18,4},2,0)),MID(I301,VLOOKUP(LEN(I301),{15,9;18,11},2,0),2),MID(I301,VLOOKUP(LEN(I301),{15,11;18,13},2,0),2))</f>
        <v>27074</v>
      </c>
      <c r="K301" s="14"/>
      <c r="L301" s="14" t="s">
        <v>25</v>
      </c>
      <c r="M301" s="24" t="s">
        <v>1732</v>
      </c>
      <c r="N301" s="25"/>
      <c r="O301" s="26"/>
    </row>
    <row r="302" s="1" customFormat="1" ht="45" customHeight="1" spans="1:15">
      <c r="A302" s="12" t="s">
        <v>16</v>
      </c>
      <c r="B302" s="12" t="s">
        <v>1733</v>
      </c>
      <c r="C302" s="12" t="s">
        <v>1734</v>
      </c>
      <c r="D302" s="14" t="s">
        <v>50</v>
      </c>
      <c r="E302" s="14" t="s">
        <v>1735</v>
      </c>
      <c r="F302" s="14" t="s">
        <v>300</v>
      </c>
      <c r="G302" s="14" t="s">
        <v>45</v>
      </c>
      <c r="H302" s="14" t="s">
        <v>23</v>
      </c>
      <c r="I302" s="15" t="s">
        <v>1736</v>
      </c>
      <c r="J302" s="23">
        <f>DATE(MID(I302,7,VLOOKUP(LEN(I302),{15,2;18,4},2,0)),MID(I302,VLOOKUP(LEN(I302),{15,9;18,11},2,0),2),MID(I302,VLOOKUP(LEN(I302),{15,11;18,13},2,0),2))</f>
        <v>28789</v>
      </c>
      <c r="K302" s="14"/>
      <c r="L302" s="14" t="s">
        <v>334</v>
      </c>
      <c r="M302" s="24" t="s">
        <v>1737</v>
      </c>
      <c r="N302" s="25" t="s">
        <v>1738</v>
      </c>
      <c r="O302" s="26"/>
    </row>
    <row r="303" s="1" customFormat="1" ht="45" customHeight="1" spans="1:15">
      <c r="A303" s="12" t="s">
        <v>16</v>
      </c>
      <c r="B303" s="12" t="s">
        <v>1739</v>
      </c>
      <c r="C303" s="12" t="s">
        <v>1740</v>
      </c>
      <c r="D303" s="14" t="s">
        <v>50</v>
      </c>
      <c r="E303" s="14" t="s">
        <v>1741</v>
      </c>
      <c r="F303" s="14" t="s">
        <v>37</v>
      </c>
      <c r="G303" s="14" t="s">
        <v>22</v>
      </c>
      <c r="H303" s="14" t="s">
        <v>23</v>
      </c>
      <c r="I303" s="36" t="s">
        <v>1742</v>
      </c>
      <c r="J303" s="23">
        <f>DATE(MID(I303,7,VLOOKUP(LEN(I303),{15,2;18,4},2,0)),MID(I303,VLOOKUP(LEN(I303),{15,9;18,11},2,0),2),MID(I303,VLOOKUP(LEN(I303),{15,11;18,13},2,0),2))</f>
        <v>33352</v>
      </c>
      <c r="K303" s="14"/>
      <c r="L303" s="14" t="s">
        <v>1743</v>
      </c>
      <c r="M303" s="24" t="s">
        <v>1744</v>
      </c>
      <c r="N303" s="25" t="s">
        <v>1745</v>
      </c>
      <c r="O303" s="26"/>
    </row>
    <row r="304" s="1" customFormat="1" ht="45" customHeight="1" spans="1:15">
      <c r="A304" s="12" t="s">
        <v>16</v>
      </c>
      <c r="B304" s="12" t="s">
        <v>1746</v>
      </c>
      <c r="C304" s="12" t="s">
        <v>1747</v>
      </c>
      <c r="D304" s="14" t="s">
        <v>19</v>
      </c>
      <c r="E304" s="12" t="s">
        <v>1746</v>
      </c>
      <c r="F304" s="14" t="s">
        <v>37</v>
      </c>
      <c r="G304" s="14" t="s">
        <v>45</v>
      </c>
      <c r="H304" s="14" t="s">
        <v>23</v>
      </c>
      <c r="I304" s="15" t="s">
        <v>1748</v>
      </c>
      <c r="J304" s="23">
        <f>DATE(MID(I304,7,VLOOKUP(LEN(I304),{15,2;18,4},2,0)),MID(I304,VLOOKUP(LEN(I304),{15,9;18,11},2,0),2),MID(I304,VLOOKUP(LEN(I304),{15,11;18,13},2,0),2))</f>
        <v>28616</v>
      </c>
      <c r="K304" s="37" t="s">
        <v>1749</v>
      </c>
      <c r="L304" s="12" t="s">
        <v>1750</v>
      </c>
      <c r="M304" s="24" t="s">
        <v>1751</v>
      </c>
      <c r="N304" s="25"/>
      <c r="O304" s="26"/>
    </row>
    <row r="305" s="1" customFormat="1" ht="45" customHeight="1" spans="1:15">
      <c r="A305" s="12" t="s">
        <v>16</v>
      </c>
      <c r="B305" s="12" t="s">
        <v>1752</v>
      </c>
      <c r="C305" s="12" t="s">
        <v>1753</v>
      </c>
      <c r="D305" s="14" t="s">
        <v>50</v>
      </c>
      <c r="E305" s="12" t="s">
        <v>1752</v>
      </c>
      <c r="F305" s="14" t="s">
        <v>37</v>
      </c>
      <c r="G305" s="14" t="s">
        <v>22</v>
      </c>
      <c r="H305" s="14" t="s">
        <v>23</v>
      </c>
      <c r="I305" s="15" t="s">
        <v>1754</v>
      </c>
      <c r="J305" s="23">
        <f>DATE(MID(I305,7,VLOOKUP(LEN(I305),{15,2;18,4},2,0)),MID(I305,VLOOKUP(LEN(I305),{15,9;18,11},2,0),2),MID(I305,VLOOKUP(LEN(I305),{15,11;18,13},2,0),2))</f>
        <v>30289</v>
      </c>
      <c r="K305" s="14">
        <v>13587788838</v>
      </c>
      <c r="L305" s="12" t="s">
        <v>928</v>
      </c>
      <c r="M305" s="24" t="s">
        <v>1755</v>
      </c>
      <c r="N305" s="25" t="s">
        <v>1756</v>
      </c>
      <c r="O305" s="26"/>
    </row>
    <row r="306" s="1" customFormat="1" ht="45" customHeight="1" spans="1:15">
      <c r="A306" s="12" t="s">
        <v>16</v>
      </c>
      <c r="B306" s="12" t="s">
        <v>1757</v>
      </c>
      <c r="C306" s="12" t="s">
        <v>1758</v>
      </c>
      <c r="D306" s="14" t="s">
        <v>19</v>
      </c>
      <c r="E306" s="12" t="s">
        <v>1757</v>
      </c>
      <c r="F306" s="14" t="s">
        <v>37</v>
      </c>
      <c r="G306" s="14" t="s">
        <v>22</v>
      </c>
      <c r="H306" s="14" t="s">
        <v>23</v>
      </c>
      <c r="I306" s="15" t="s">
        <v>1759</v>
      </c>
      <c r="J306" s="23">
        <f>DATE(MID(I306,7,VLOOKUP(LEN(I306),{15,2;18,4},2,0)),MID(I306,VLOOKUP(LEN(I306),{15,9;18,11},2,0),2),MID(I306,VLOOKUP(LEN(I306),{15,11;18,13},2,0),2))</f>
        <v>28146</v>
      </c>
      <c r="K306" s="14">
        <v>13806600102</v>
      </c>
      <c r="L306" s="12" t="s">
        <v>1014</v>
      </c>
      <c r="M306" s="24" t="s">
        <v>1760</v>
      </c>
      <c r="N306" s="25" t="s">
        <v>1761</v>
      </c>
      <c r="O306" s="26"/>
    </row>
    <row r="307" s="1" customFormat="1" ht="45" customHeight="1" spans="1:15">
      <c r="A307" s="12" t="s">
        <v>16</v>
      </c>
      <c r="B307" s="12" t="s">
        <v>1762</v>
      </c>
      <c r="C307" s="12" t="s">
        <v>1763</v>
      </c>
      <c r="D307" s="14" t="s">
        <v>50</v>
      </c>
      <c r="E307" s="14" t="s">
        <v>1764</v>
      </c>
      <c r="F307" s="14" t="s">
        <v>21</v>
      </c>
      <c r="G307" s="14" t="s">
        <v>22</v>
      </c>
      <c r="H307" s="14" t="s">
        <v>23</v>
      </c>
      <c r="I307" s="15" t="s">
        <v>1765</v>
      </c>
      <c r="J307" s="23">
        <f>DATE(MID(I307,7,VLOOKUP(LEN(I307),{15,2;18,4},2,0)),MID(I307,VLOOKUP(LEN(I307),{15,9;18,11},2,0),2),MID(I307,VLOOKUP(LEN(I307),{15,11;18,13},2,0),2))</f>
        <v>32944</v>
      </c>
      <c r="K307" s="14">
        <v>13867788005</v>
      </c>
      <c r="L307" s="14" t="s">
        <v>25</v>
      </c>
      <c r="M307" s="24" t="s">
        <v>1766</v>
      </c>
      <c r="N307" s="25" t="s">
        <v>1767</v>
      </c>
      <c r="O307" s="26"/>
    </row>
    <row r="308" s="1" customFormat="1" ht="45" customHeight="1" spans="1:15">
      <c r="A308" s="12" t="s">
        <v>16</v>
      </c>
      <c r="B308" s="12" t="s">
        <v>1768</v>
      </c>
      <c r="C308" s="12" t="s">
        <v>1769</v>
      </c>
      <c r="D308" s="14" t="s">
        <v>50</v>
      </c>
      <c r="E308" s="14" t="s">
        <v>1770</v>
      </c>
      <c r="F308" s="14" t="s">
        <v>21</v>
      </c>
      <c r="G308" s="14" t="s">
        <v>22</v>
      </c>
      <c r="H308" s="14" t="s">
        <v>23</v>
      </c>
      <c r="I308" s="15" t="s">
        <v>1771</v>
      </c>
      <c r="J308" s="23">
        <f>DATE(MID(I308,7,VLOOKUP(LEN(I308),{15,2;18,4},2,0)),MID(I308,VLOOKUP(LEN(I308),{15,9;18,11},2,0),2),MID(I308,VLOOKUP(LEN(I308),{15,11;18,13},2,0),2))</f>
        <v>30938</v>
      </c>
      <c r="K308" s="14">
        <v>13706776814</v>
      </c>
      <c r="L308" s="14" t="s">
        <v>1772</v>
      </c>
      <c r="M308" s="24" t="s">
        <v>144</v>
      </c>
      <c r="N308" s="25" t="s">
        <v>1773</v>
      </c>
      <c r="O308" s="26"/>
    </row>
    <row r="309" s="1" customFormat="1" ht="45" customHeight="1" spans="1:15">
      <c r="A309" s="12" t="s">
        <v>16</v>
      </c>
      <c r="B309" s="12" t="s">
        <v>1774</v>
      </c>
      <c r="C309" s="12" t="s">
        <v>1775</v>
      </c>
      <c r="D309" s="14" t="s">
        <v>50</v>
      </c>
      <c r="E309" s="12" t="s">
        <v>1774</v>
      </c>
      <c r="F309" s="14" t="s">
        <v>37</v>
      </c>
      <c r="G309" s="14" t="s">
        <v>45</v>
      </c>
      <c r="H309" s="14" t="s">
        <v>23</v>
      </c>
      <c r="I309" s="36" t="s">
        <v>1776</v>
      </c>
      <c r="J309" s="23">
        <f>DATE(MID(I309,7,VLOOKUP(LEN(I309),{15,2;18,4},2,0)),MID(I309,VLOOKUP(LEN(I309),{15,9;18,11},2,0),2),MID(I309,VLOOKUP(LEN(I309),{15,11;18,13},2,0),2))</f>
        <v>28475</v>
      </c>
      <c r="K309" s="14"/>
      <c r="L309" s="12" t="s">
        <v>269</v>
      </c>
      <c r="M309" s="24" t="s">
        <v>1777</v>
      </c>
      <c r="N309" s="25" t="s">
        <v>1778</v>
      </c>
      <c r="O309" s="26"/>
    </row>
    <row r="310" s="1" customFormat="1" ht="45" customHeight="1" spans="1:15">
      <c r="A310" s="12" t="s">
        <v>16</v>
      </c>
      <c r="B310" s="12" t="s">
        <v>1779</v>
      </c>
      <c r="C310" s="12" t="s">
        <v>1780</v>
      </c>
      <c r="D310" s="14" t="s">
        <v>50</v>
      </c>
      <c r="E310" s="14" t="s">
        <v>1781</v>
      </c>
      <c r="F310" s="14" t="s">
        <v>21</v>
      </c>
      <c r="G310" s="14" t="s">
        <v>22</v>
      </c>
      <c r="H310" s="14" t="s">
        <v>23</v>
      </c>
      <c r="I310" s="15" t="s">
        <v>1782</v>
      </c>
      <c r="J310" s="23">
        <f>DATE(MID(I310,7,VLOOKUP(LEN(I310),{15,2;18,4},2,0)),MID(I310,VLOOKUP(LEN(I310),{15,9;18,11},2,0),2),MID(I310,VLOOKUP(LEN(I310),{15,11;18,13},2,0),2))</f>
        <v>36764</v>
      </c>
      <c r="K310" s="14">
        <v>13091987208</v>
      </c>
      <c r="L310" s="14" t="s">
        <v>39</v>
      </c>
      <c r="M310" s="24" t="s">
        <v>1783</v>
      </c>
      <c r="N310" s="25" t="s">
        <v>1784</v>
      </c>
      <c r="O310" s="26"/>
    </row>
    <row r="311" s="1" customFormat="1" ht="45" customHeight="1" spans="1:15">
      <c r="A311" s="12" t="s">
        <v>16</v>
      </c>
      <c r="B311" s="12" t="s">
        <v>1785</v>
      </c>
      <c r="C311" s="12" t="s">
        <v>1786</v>
      </c>
      <c r="D311" s="14" t="s">
        <v>50</v>
      </c>
      <c r="E311" s="14" t="s">
        <v>1787</v>
      </c>
      <c r="F311" s="14" t="s">
        <v>37</v>
      </c>
      <c r="G311" s="14" t="s">
        <v>45</v>
      </c>
      <c r="H311" s="14" t="s">
        <v>23</v>
      </c>
      <c r="I311" s="15" t="s">
        <v>1788</v>
      </c>
      <c r="J311" s="23">
        <f>DATE(MID(I311,7,VLOOKUP(LEN(I311),{15,2;18,4},2,0)),MID(I311,VLOOKUP(LEN(I311),{15,9;18,11},2,0),2),MID(I311,VLOOKUP(LEN(I311),{15,11;18,13},2,0),2))</f>
        <v>28568</v>
      </c>
      <c r="K311" s="14"/>
      <c r="L311" s="14" t="s">
        <v>1789</v>
      </c>
      <c r="M311" s="24" t="s">
        <v>1790</v>
      </c>
      <c r="N311" s="25" t="s">
        <v>1791</v>
      </c>
      <c r="O311" s="26"/>
    </row>
    <row r="312" s="1" customFormat="1" ht="45" customHeight="1" spans="1:15">
      <c r="A312" s="12" t="s">
        <v>16</v>
      </c>
      <c r="B312" s="15" t="s">
        <v>1792</v>
      </c>
      <c r="C312" s="12" t="s">
        <v>1793</v>
      </c>
      <c r="D312" s="14" t="s">
        <v>50</v>
      </c>
      <c r="E312" s="14" t="s">
        <v>1794</v>
      </c>
      <c r="F312" s="14" t="s">
        <v>1795</v>
      </c>
      <c r="G312" s="14" t="s">
        <v>22</v>
      </c>
      <c r="H312" s="14" t="s">
        <v>23</v>
      </c>
      <c r="I312" s="15" t="s">
        <v>1796</v>
      </c>
      <c r="J312" s="23">
        <f>DATE(MID(I312,7,VLOOKUP(LEN(I312),{15,2;18,4},2,0)),MID(I312,VLOOKUP(LEN(I312),{15,9;18,11},2,0),2),MID(I312,VLOOKUP(LEN(I312),{15,11;18,13},2,0),2))</f>
        <v>29245</v>
      </c>
      <c r="K312" s="37" t="s">
        <v>1797</v>
      </c>
      <c r="L312" s="14" t="s">
        <v>321</v>
      </c>
      <c r="M312" s="24" t="s">
        <v>946</v>
      </c>
      <c r="N312" s="25" t="s">
        <v>1798</v>
      </c>
      <c r="O312" s="26"/>
    </row>
    <row r="313" s="1" customFormat="1" ht="45" customHeight="1" spans="1:15">
      <c r="A313" s="12" t="s">
        <v>16</v>
      </c>
      <c r="B313" s="12" t="s">
        <v>1799</v>
      </c>
      <c r="C313" s="12" t="s">
        <v>1800</v>
      </c>
      <c r="D313" s="14" t="s">
        <v>50</v>
      </c>
      <c r="E313" s="12" t="s">
        <v>1799</v>
      </c>
      <c r="F313" s="14" t="s">
        <v>37</v>
      </c>
      <c r="G313" s="14" t="s">
        <v>45</v>
      </c>
      <c r="H313" s="14" t="s">
        <v>23</v>
      </c>
      <c r="I313" s="36" t="s">
        <v>1801</v>
      </c>
      <c r="J313" s="23">
        <f>DATE(MID(I313,7,VLOOKUP(LEN(I313),{15,2;18,4},2,0)),MID(I313,VLOOKUP(LEN(I313),{15,9;18,11},2,0),2),MID(I313,VLOOKUP(LEN(I313),{15,11;18,13},2,0),2))</f>
        <v>33696</v>
      </c>
      <c r="K313" s="14"/>
      <c r="L313" s="12" t="s">
        <v>465</v>
      </c>
      <c r="M313" s="24" t="s">
        <v>1802</v>
      </c>
      <c r="N313" s="25" t="s">
        <v>1803</v>
      </c>
      <c r="O313" s="26"/>
    </row>
    <row r="314" s="1" customFormat="1" ht="45" customHeight="1" spans="1:15">
      <c r="A314" s="12" t="s">
        <v>16</v>
      </c>
      <c r="B314" s="12" t="s">
        <v>1804</v>
      </c>
      <c r="C314" s="12" t="s">
        <v>1805</v>
      </c>
      <c r="D314" s="14" t="s">
        <v>50</v>
      </c>
      <c r="E314" s="12" t="s">
        <v>1804</v>
      </c>
      <c r="F314" s="14" t="s">
        <v>37</v>
      </c>
      <c r="G314" s="14" t="s">
        <v>22</v>
      </c>
      <c r="H314" s="14" t="s">
        <v>23</v>
      </c>
      <c r="I314" s="15" t="s">
        <v>1806</v>
      </c>
      <c r="J314" s="23">
        <f>DATE(MID(I314,7,VLOOKUP(LEN(I314),{15,2;18,4},2,0)),MID(I314,VLOOKUP(LEN(I314),{15,9;18,11},2,0),2),MID(I314,VLOOKUP(LEN(I314),{15,11;18,13},2,0),2))</f>
        <v>28914</v>
      </c>
      <c r="K314" s="14">
        <v>13588968755</v>
      </c>
      <c r="L314" s="12" t="s">
        <v>32</v>
      </c>
      <c r="M314" s="24" t="s">
        <v>1807</v>
      </c>
      <c r="N314" s="25" t="s">
        <v>1808</v>
      </c>
      <c r="O314" s="26"/>
    </row>
    <row r="315" s="1" customFormat="1" ht="45" customHeight="1" spans="1:15">
      <c r="A315" s="12" t="s">
        <v>16</v>
      </c>
      <c r="B315" s="12" t="s">
        <v>1809</v>
      </c>
      <c r="C315" s="12" t="s">
        <v>1810</v>
      </c>
      <c r="D315" s="14" t="s">
        <v>19</v>
      </c>
      <c r="E315" s="12" t="s">
        <v>1809</v>
      </c>
      <c r="F315" s="14" t="s">
        <v>37</v>
      </c>
      <c r="G315" s="14" t="s">
        <v>22</v>
      </c>
      <c r="H315" s="14" t="s">
        <v>23</v>
      </c>
      <c r="I315" s="15" t="s">
        <v>1811</v>
      </c>
      <c r="J315" s="23">
        <f>DATE(MID(I315,7,VLOOKUP(LEN(I315),{15,2;18,4},2,0)),MID(I315,VLOOKUP(LEN(I315),{15,9;18,11},2,0),2),MID(I315,VLOOKUP(LEN(I315),{15,11;18,13},2,0),2))</f>
        <v>28695</v>
      </c>
      <c r="K315" s="14"/>
      <c r="L315" s="12" t="s">
        <v>86</v>
      </c>
      <c r="M315" s="24" t="s">
        <v>851</v>
      </c>
      <c r="N315" s="25"/>
      <c r="O315" s="26"/>
    </row>
    <row r="316" s="1" customFormat="1" ht="45" customHeight="1" spans="1:15">
      <c r="A316" s="12" t="s">
        <v>16</v>
      </c>
      <c r="B316" s="12" t="s">
        <v>1812</v>
      </c>
      <c r="C316" s="12" t="s">
        <v>1813</v>
      </c>
      <c r="D316" s="14" t="s">
        <v>50</v>
      </c>
      <c r="E316" s="14" t="s">
        <v>1814</v>
      </c>
      <c r="F316" s="14" t="s">
        <v>37</v>
      </c>
      <c r="G316" s="14" t="s">
        <v>45</v>
      </c>
      <c r="H316" s="14" t="s">
        <v>23</v>
      </c>
      <c r="I316" s="15" t="s">
        <v>1815</v>
      </c>
      <c r="J316" s="23">
        <f>DATE(MID(I316,7,VLOOKUP(LEN(I316),{15,2;18,4},2,0)),MID(I316,VLOOKUP(LEN(I316),{15,9;18,11},2,0),2),MID(I316,VLOOKUP(LEN(I316),{15,11;18,13},2,0),2))</f>
        <v>33119</v>
      </c>
      <c r="K316" s="14"/>
      <c r="L316" s="14" t="s">
        <v>465</v>
      </c>
      <c r="M316" s="24" t="s">
        <v>1816</v>
      </c>
      <c r="N316" s="25"/>
      <c r="O316" s="26"/>
    </row>
    <row r="317" s="1" customFormat="1" ht="45" customHeight="1" spans="1:15">
      <c r="A317" s="12" t="s">
        <v>16</v>
      </c>
      <c r="B317" s="12" t="s">
        <v>1817</v>
      </c>
      <c r="C317" s="12" t="s">
        <v>1818</v>
      </c>
      <c r="D317" s="14" t="s">
        <v>19</v>
      </c>
      <c r="E317" s="14" t="s">
        <v>1819</v>
      </c>
      <c r="F317" s="14" t="s">
        <v>37</v>
      </c>
      <c r="G317" s="14" t="s">
        <v>45</v>
      </c>
      <c r="H317" s="14" t="s">
        <v>23</v>
      </c>
      <c r="I317" s="15" t="s">
        <v>1820</v>
      </c>
      <c r="J317" s="23">
        <f>DATE(MID(I317,7,VLOOKUP(LEN(I317),{15,2;18,4},2,0)),MID(I317,VLOOKUP(LEN(I317),{15,9;18,11},2,0),2),MID(I317,VLOOKUP(LEN(I317),{15,11;18,13},2,0),2))</f>
        <v>30477</v>
      </c>
      <c r="K317" s="14"/>
      <c r="L317" s="14" t="s">
        <v>94</v>
      </c>
      <c r="M317" s="24" t="s">
        <v>1790</v>
      </c>
      <c r="N317" s="25"/>
      <c r="O317" s="26"/>
    </row>
    <row r="318" s="1" customFormat="1" ht="45" customHeight="1" spans="1:15">
      <c r="A318" s="12" t="s">
        <v>16</v>
      </c>
      <c r="B318" s="12" t="s">
        <v>1821</v>
      </c>
      <c r="C318" s="12" t="s">
        <v>1822</v>
      </c>
      <c r="D318" s="14" t="s">
        <v>50</v>
      </c>
      <c r="E318" s="14" t="s">
        <v>1823</v>
      </c>
      <c r="F318" s="14" t="s">
        <v>21</v>
      </c>
      <c r="G318" s="14" t="s">
        <v>45</v>
      </c>
      <c r="H318" s="14" t="s">
        <v>23</v>
      </c>
      <c r="I318" s="15" t="s">
        <v>1824</v>
      </c>
      <c r="J318" s="23">
        <f>DATE(MID(I318,7,VLOOKUP(LEN(I318),{15,2;18,4},2,0)),MID(I318,VLOOKUP(LEN(I318),{15,9;18,11},2,0),2),MID(I318,VLOOKUP(LEN(I318),{15,11;18,13},2,0),2))</f>
        <v>29484</v>
      </c>
      <c r="K318" s="14">
        <v>13968797097</v>
      </c>
      <c r="L318" s="14" t="s">
        <v>1825</v>
      </c>
      <c r="M318" s="24" t="s">
        <v>352</v>
      </c>
      <c r="N318" s="25" t="s">
        <v>1826</v>
      </c>
      <c r="O318" s="26"/>
    </row>
    <row r="319" s="1" customFormat="1" ht="45" customHeight="1" spans="1:15">
      <c r="A319" s="12" t="s">
        <v>16</v>
      </c>
      <c r="B319" s="12" t="s">
        <v>1827</v>
      </c>
      <c r="C319" s="12" t="s">
        <v>1828</v>
      </c>
      <c r="D319" s="14" t="s">
        <v>19</v>
      </c>
      <c r="E319" s="14" t="s">
        <v>1829</v>
      </c>
      <c r="F319" s="14" t="s">
        <v>21</v>
      </c>
      <c r="G319" s="14" t="s">
        <v>45</v>
      </c>
      <c r="H319" s="14" t="s">
        <v>23</v>
      </c>
      <c r="I319" s="15" t="s">
        <v>1830</v>
      </c>
      <c r="J319" s="23">
        <f>DATE(MID(I319,7,VLOOKUP(LEN(I319),{15,2;18,4},2,0)),MID(I319,VLOOKUP(LEN(I319),{15,9;18,11},2,0),2),MID(I319,VLOOKUP(LEN(I319),{15,11;18,13},2,0),2))</f>
        <v>32612</v>
      </c>
      <c r="K319" s="14">
        <v>18957736388</v>
      </c>
      <c r="L319" s="14" t="s">
        <v>39</v>
      </c>
      <c r="M319" s="24" t="s">
        <v>1831</v>
      </c>
      <c r="N319" s="25" t="s">
        <v>1832</v>
      </c>
      <c r="O319" s="26"/>
    </row>
    <row r="320" s="1" customFormat="1" ht="45" customHeight="1" spans="1:15">
      <c r="A320" s="12" t="s">
        <v>16</v>
      </c>
      <c r="B320" s="12" t="s">
        <v>1833</v>
      </c>
      <c r="C320" s="12" t="s">
        <v>1834</v>
      </c>
      <c r="D320" s="13" t="s">
        <v>19</v>
      </c>
      <c r="E320" s="14" t="s">
        <v>1835</v>
      </c>
      <c r="F320" s="14" t="s">
        <v>37</v>
      </c>
      <c r="G320" s="14" t="s">
        <v>22</v>
      </c>
      <c r="H320" s="14" t="s">
        <v>23</v>
      </c>
      <c r="I320" s="15" t="s">
        <v>1836</v>
      </c>
      <c r="J320" s="23">
        <f>DATE(MID(I320,7,VLOOKUP(LEN(I320),{15,2;18,4},2,0)),MID(I320,VLOOKUP(LEN(I320),{15,9;18,11},2,0),2),MID(I320,VLOOKUP(LEN(I320),{15,11;18,13},2,0),2))</f>
        <v>28514</v>
      </c>
      <c r="K320" s="14">
        <v>13588976511</v>
      </c>
      <c r="L320" s="14" t="s">
        <v>1789</v>
      </c>
      <c r="M320" s="24" t="s">
        <v>1837</v>
      </c>
      <c r="N320" s="25" t="s">
        <v>1838</v>
      </c>
      <c r="O320" s="26"/>
    </row>
    <row r="321" s="1" customFormat="1" ht="45" customHeight="1" spans="1:15">
      <c r="A321" s="12" t="s">
        <v>16</v>
      </c>
      <c r="B321" s="12" t="s">
        <v>1839</v>
      </c>
      <c r="C321" s="12" t="s">
        <v>1840</v>
      </c>
      <c r="D321" s="14" t="s">
        <v>19</v>
      </c>
      <c r="E321" s="14" t="s">
        <v>1839</v>
      </c>
      <c r="F321" s="14" t="s">
        <v>37</v>
      </c>
      <c r="G321" s="14" t="s">
        <v>45</v>
      </c>
      <c r="H321" s="14" t="s">
        <v>23</v>
      </c>
      <c r="I321" s="15" t="s">
        <v>1841</v>
      </c>
      <c r="J321" s="23">
        <f>DATE(MID(I321,7,VLOOKUP(LEN(I321),{15,2;18,4},2,0)),MID(I321,VLOOKUP(LEN(I321),{15,9;18,11},2,0),2),MID(I321,VLOOKUP(LEN(I321),{15,11;18,13},2,0),2))</f>
        <v>28177</v>
      </c>
      <c r="K321" s="14">
        <v>13969166122</v>
      </c>
      <c r="L321" s="14" t="s">
        <v>39</v>
      </c>
      <c r="M321" s="24" t="s">
        <v>1842</v>
      </c>
      <c r="N321" s="25" t="s">
        <v>1505</v>
      </c>
      <c r="O321" s="26"/>
    </row>
    <row r="322" s="1" customFormat="1" ht="45" customHeight="1" spans="1:15">
      <c r="A322" s="12" t="s">
        <v>16</v>
      </c>
      <c r="B322" s="12" t="s">
        <v>1843</v>
      </c>
      <c r="C322" s="12" t="s">
        <v>1844</v>
      </c>
      <c r="D322" s="14" t="s">
        <v>50</v>
      </c>
      <c r="E322" s="14" t="s">
        <v>1845</v>
      </c>
      <c r="F322" s="14" t="s">
        <v>37</v>
      </c>
      <c r="G322" s="14" t="s">
        <v>45</v>
      </c>
      <c r="H322" s="14" t="s">
        <v>23</v>
      </c>
      <c r="I322" s="15" t="s">
        <v>1846</v>
      </c>
      <c r="J322" s="23">
        <f>DATE(MID(I322,7,VLOOKUP(LEN(I322),{15,2;18,4},2,0)),MID(I322,VLOOKUP(LEN(I322),{15,9;18,11},2,0),2),MID(I322,VLOOKUP(LEN(I322),{15,11;18,13},2,0),2))</f>
        <v>25596</v>
      </c>
      <c r="K322" s="14">
        <v>13806606311</v>
      </c>
      <c r="L322" s="14" t="s">
        <v>1032</v>
      </c>
      <c r="M322" s="24" t="s">
        <v>1847</v>
      </c>
      <c r="N322" s="25" t="s">
        <v>1848</v>
      </c>
      <c r="O322" s="26"/>
    </row>
    <row r="323" s="1" customFormat="1" ht="45" customHeight="1" spans="1:15">
      <c r="A323" s="12" t="s">
        <v>16</v>
      </c>
      <c r="B323" s="12" t="s">
        <v>1849</v>
      </c>
      <c r="C323" s="12" t="s">
        <v>1850</v>
      </c>
      <c r="D323" s="14" t="s">
        <v>50</v>
      </c>
      <c r="E323" s="14" t="s">
        <v>1851</v>
      </c>
      <c r="F323" s="14" t="s">
        <v>37</v>
      </c>
      <c r="G323" s="14" t="s">
        <v>45</v>
      </c>
      <c r="H323" s="14" t="s">
        <v>23</v>
      </c>
      <c r="I323" s="15" t="s">
        <v>1852</v>
      </c>
      <c r="J323" s="23">
        <f>DATE(MID(I323,7,VLOOKUP(LEN(I323),{15,2;18,4},2,0)),MID(I323,VLOOKUP(LEN(I323),{15,9;18,11},2,0),2),MID(I323,VLOOKUP(LEN(I323),{15,11;18,13},2,0),2))</f>
        <v>29210</v>
      </c>
      <c r="K323" s="14"/>
      <c r="L323" s="14" t="s">
        <v>1853</v>
      </c>
      <c r="M323" s="24" t="s">
        <v>1854</v>
      </c>
      <c r="N323" s="25"/>
      <c r="O323" s="26"/>
    </row>
    <row r="324" s="1" customFormat="1" ht="45" customHeight="1" spans="1:15">
      <c r="A324" s="12" t="s">
        <v>16</v>
      </c>
      <c r="B324" s="15" t="s">
        <v>1855</v>
      </c>
      <c r="C324" s="12" t="s">
        <v>1856</v>
      </c>
      <c r="D324" s="14" t="s">
        <v>50</v>
      </c>
      <c r="E324" s="14" t="s">
        <v>1857</v>
      </c>
      <c r="F324" s="14" t="s">
        <v>37</v>
      </c>
      <c r="G324" s="14" t="s">
        <v>22</v>
      </c>
      <c r="H324" s="14" t="s">
        <v>23</v>
      </c>
      <c r="I324" s="15" t="s">
        <v>1858</v>
      </c>
      <c r="J324" s="23">
        <f>DATE(MID(I324,7,VLOOKUP(LEN(I324),{15,2;18,4},2,0)),MID(I324,VLOOKUP(LEN(I324),{15,9;18,11},2,0),2),MID(I324,VLOOKUP(LEN(I324),{15,11;18,13},2,0),2))</f>
        <v>28121</v>
      </c>
      <c r="K324" s="14">
        <v>13616823517</v>
      </c>
      <c r="L324" s="14" t="s">
        <v>465</v>
      </c>
      <c r="M324" s="24" t="s">
        <v>1859</v>
      </c>
      <c r="N324" s="25" t="s">
        <v>1860</v>
      </c>
      <c r="O324" s="26"/>
    </row>
    <row r="325" s="1" customFormat="1" ht="45" customHeight="1" spans="1:15">
      <c r="A325" s="12" t="s">
        <v>16</v>
      </c>
      <c r="B325" s="12" t="s">
        <v>1861</v>
      </c>
      <c r="C325" s="12" t="s">
        <v>1862</v>
      </c>
      <c r="D325" s="14" t="s">
        <v>50</v>
      </c>
      <c r="E325" s="14" t="s">
        <v>1863</v>
      </c>
      <c r="F325" s="14" t="s">
        <v>37</v>
      </c>
      <c r="G325" s="14" t="s">
        <v>45</v>
      </c>
      <c r="H325" s="14" t="s">
        <v>23</v>
      </c>
      <c r="I325" s="15" t="s">
        <v>1864</v>
      </c>
      <c r="J325" s="23">
        <f>DATE(MID(I325,7,VLOOKUP(LEN(I325),{15,2;18,4},2,0)),MID(I325,VLOOKUP(LEN(I325),{15,9;18,11},2,0),2),MID(I325,VLOOKUP(LEN(I325),{15,11;18,13},2,0),2))</f>
        <v>31950</v>
      </c>
      <c r="K325" s="14"/>
      <c r="L325" s="14" t="s">
        <v>699</v>
      </c>
      <c r="M325" s="24" t="s">
        <v>1865</v>
      </c>
      <c r="N325" s="25"/>
      <c r="O325" s="26"/>
    </row>
    <row r="326" s="1" customFormat="1" ht="45" customHeight="1" spans="1:15">
      <c r="A326" s="12" t="s">
        <v>16</v>
      </c>
      <c r="B326" s="12" t="s">
        <v>1866</v>
      </c>
      <c r="C326" s="12" t="s">
        <v>1867</v>
      </c>
      <c r="D326" s="14" t="s">
        <v>50</v>
      </c>
      <c r="E326" s="12" t="s">
        <v>1866</v>
      </c>
      <c r="F326" s="14" t="s">
        <v>37</v>
      </c>
      <c r="G326" s="14" t="s">
        <v>22</v>
      </c>
      <c r="H326" s="14" t="s">
        <v>23</v>
      </c>
      <c r="I326" s="15" t="s">
        <v>1868</v>
      </c>
      <c r="J326" s="23">
        <f>DATE(MID(I326,7,VLOOKUP(LEN(I326),{15,2;18,4},2,0)),MID(I326,VLOOKUP(LEN(I326),{15,9;18,11},2,0),2),MID(I326,VLOOKUP(LEN(I326),{15,11;18,13},2,0),2))</f>
        <v>25563</v>
      </c>
      <c r="K326" s="14">
        <v>13801394243</v>
      </c>
      <c r="L326" s="12" t="s">
        <v>39</v>
      </c>
      <c r="M326" s="24" t="s">
        <v>1869</v>
      </c>
      <c r="N326" s="25"/>
      <c r="O326" s="26"/>
    </row>
    <row r="327" s="1" customFormat="1" ht="45" customHeight="1" spans="1:15">
      <c r="A327" s="12" t="s">
        <v>16</v>
      </c>
      <c r="B327" s="12" t="s">
        <v>1870</v>
      </c>
      <c r="C327" s="12" t="s">
        <v>1871</v>
      </c>
      <c r="D327" s="14" t="s">
        <v>50</v>
      </c>
      <c r="E327" s="12" t="s">
        <v>1870</v>
      </c>
      <c r="F327" s="14" t="s">
        <v>37</v>
      </c>
      <c r="G327" s="14" t="s">
        <v>45</v>
      </c>
      <c r="H327" s="14" t="s">
        <v>23</v>
      </c>
      <c r="I327" s="15" t="s">
        <v>1872</v>
      </c>
      <c r="J327" s="23">
        <f>DATE(MID(I327,7,VLOOKUP(LEN(I327),{15,2;18,4},2,0)),MID(I327,VLOOKUP(LEN(I327),{15,9;18,11},2,0),2),MID(I327,VLOOKUP(LEN(I327),{15,11;18,13},2,0),2))</f>
        <v>30653</v>
      </c>
      <c r="K327" s="14">
        <v>13816816222</v>
      </c>
      <c r="L327" s="12" t="s">
        <v>1873</v>
      </c>
      <c r="M327" s="28" t="s">
        <v>1874</v>
      </c>
      <c r="N327" s="4" t="s">
        <v>1875</v>
      </c>
      <c r="O327" s="26"/>
    </row>
    <row r="328" s="1" customFormat="1" ht="45" customHeight="1" spans="1:15">
      <c r="A328" s="12" t="s">
        <v>16</v>
      </c>
      <c r="B328" s="12" t="s">
        <v>1876</v>
      </c>
      <c r="C328" s="12" t="s">
        <v>1877</v>
      </c>
      <c r="D328" s="14" t="s">
        <v>19</v>
      </c>
      <c r="E328" s="12" t="s">
        <v>1876</v>
      </c>
      <c r="F328" s="14" t="s">
        <v>37</v>
      </c>
      <c r="G328" s="14" t="s">
        <v>45</v>
      </c>
      <c r="H328" s="14" t="s">
        <v>23</v>
      </c>
      <c r="I328" s="15" t="s">
        <v>1878</v>
      </c>
      <c r="J328" s="23">
        <f>DATE(MID(I328,7,VLOOKUP(LEN(I328),{15,2;18,4},2,0)),MID(I328,VLOOKUP(LEN(I328),{15,9;18,11},2,0),2),MID(I328,VLOOKUP(LEN(I328),{15,11;18,13},2,0),2))</f>
        <v>33753</v>
      </c>
      <c r="K328" s="14"/>
      <c r="L328" s="12" t="s">
        <v>32</v>
      </c>
      <c r="M328" s="24" t="s">
        <v>1879</v>
      </c>
      <c r="N328" s="25"/>
      <c r="O328" s="26"/>
    </row>
    <row r="329" s="1" customFormat="1" ht="45" customHeight="1" spans="1:15">
      <c r="A329" s="12" t="s">
        <v>16</v>
      </c>
      <c r="B329" s="12" t="s">
        <v>1880</v>
      </c>
      <c r="C329" s="12" t="s">
        <v>1881</v>
      </c>
      <c r="D329" s="14" t="s">
        <v>19</v>
      </c>
      <c r="E329" s="14" t="s">
        <v>1882</v>
      </c>
      <c r="F329" s="14" t="s">
        <v>21</v>
      </c>
      <c r="G329" s="14" t="s">
        <v>45</v>
      </c>
      <c r="H329" s="14" t="s">
        <v>23</v>
      </c>
      <c r="I329" s="15" t="s">
        <v>1883</v>
      </c>
      <c r="J329" s="23">
        <f>DATE(MID(I329,7,VLOOKUP(LEN(I329),{15,2;18,4},2,0)),MID(I329,VLOOKUP(LEN(I329),{15,9;18,11},2,0),2),MID(I329,VLOOKUP(LEN(I329),{15,11;18,13},2,0),2))</f>
        <v>25057</v>
      </c>
      <c r="K329" s="14">
        <v>15825681656</v>
      </c>
      <c r="L329" s="14" t="s">
        <v>129</v>
      </c>
      <c r="M329" s="24" t="s">
        <v>1884</v>
      </c>
      <c r="N329" s="25" t="s">
        <v>1885</v>
      </c>
      <c r="O329" s="26"/>
    </row>
    <row r="330" s="1" customFormat="1" ht="45" customHeight="1" spans="1:15">
      <c r="A330" s="12" t="s">
        <v>16</v>
      </c>
      <c r="B330" s="12" t="s">
        <v>1886</v>
      </c>
      <c r="C330" s="12" t="s">
        <v>1887</v>
      </c>
      <c r="D330" s="14" t="s">
        <v>19</v>
      </c>
      <c r="E330" s="12" t="s">
        <v>1886</v>
      </c>
      <c r="F330" s="14" t="s">
        <v>37</v>
      </c>
      <c r="G330" s="14" t="s">
        <v>45</v>
      </c>
      <c r="H330" s="14" t="s">
        <v>23</v>
      </c>
      <c r="I330" s="15" t="s">
        <v>1888</v>
      </c>
      <c r="J330" s="23">
        <f>DATE(MID(I330,7,VLOOKUP(LEN(I330),{15,2;18,4},2,0)),MID(I330,VLOOKUP(LEN(I330),{15,9;18,11},2,0),2),MID(I330,VLOOKUP(LEN(I330),{15,11;18,13},2,0),2))</f>
        <v>32736</v>
      </c>
      <c r="K330" s="14">
        <v>13819772666</v>
      </c>
      <c r="L330" s="12" t="s">
        <v>86</v>
      </c>
      <c r="M330" s="24" t="s">
        <v>1889</v>
      </c>
      <c r="N330" s="25" t="s">
        <v>1890</v>
      </c>
      <c r="O330" s="26"/>
    </row>
    <row r="331" s="1" customFormat="1" ht="45" customHeight="1" spans="1:15">
      <c r="A331" s="12" t="s">
        <v>16</v>
      </c>
      <c r="B331" s="12" t="s">
        <v>1891</v>
      </c>
      <c r="C331" s="12" t="s">
        <v>1892</v>
      </c>
      <c r="D331" s="14" t="s">
        <v>50</v>
      </c>
      <c r="E331" s="14" t="s">
        <v>1893</v>
      </c>
      <c r="F331" s="14" t="s">
        <v>21</v>
      </c>
      <c r="G331" s="14" t="s">
        <v>45</v>
      </c>
      <c r="H331" s="14" t="s">
        <v>23</v>
      </c>
      <c r="I331" s="15" t="s">
        <v>1894</v>
      </c>
      <c r="J331" s="23">
        <f>DATE(MID(I331,7,VLOOKUP(LEN(I331),{15,2;18,4},2,0)),MID(I331,VLOOKUP(LEN(I331),{15,9;18,11},2,0),2),MID(I331,VLOOKUP(LEN(I331),{15,11;18,13},2,0),2))</f>
        <v>29512</v>
      </c>
      <c r="K331" s="14">
        <v>13857705445</v>
      </c>
      <c r="L331" s="14" t="s">
        <v>1053</v>
      </c>
      <c r="M331" s="24" t="s">
        <v>1895</v>
      </c>
      <c r="N331" s="25" t="s">
        <v>1896</v>
      </c>
      <c r="O331" s="26"/>
    </row>
    <row r="332" s="1" customFormat="1" ht="45" customHeight="1" spans="1:15">
      <c r="A332" s="12" t="s">
        <v>16</v>
      </c>
      <c r="B332" s="12" t="s">
        <v>1897</v>
      </c>
      <c r="C332" s="12" t="s">
        <v>1898</v>
      </c>
      <c r="D332" s="14" t="s">
        <v>50</v>
      </c>
      <c r="E332" s="14" t="s">
        <v>1899</v>
      </c>
      <c r="F332" s="14" t="s">
        <v>300</v>
      </c>
      <c r="G332" s="14" t="s">
        <v>45</v>
      </c>
      <c r="H332" s="14" t="s">
        <v>23</v>
      </c>
      <c r="I332" s="15" t="s">
        <v>1900</v>
      </c>
      <c r="J332" s="23">
        <f>DATE(MID(I332,7,VLOOKUP(LEN(I332),{15,2;18,4},2,0)),MID(I332,VLOOKUP(LEN(I332),{15,9;18,11},2,0),2),MID(I332,VLOOKUP(LEN(I332),{15,11;18,13},2,0),2))</f>
        <v>33553</v>
      </c>
      <c r="K332" s="14">
        <v>13588990505</v>
      </c>
      <c r="L332" s="14" t="s">
        <v>191</v>
      </c>
      <c r="M332" s="24" t="s">
        <v>1901</v>
      </c>
      <c r="N332" s="25" t="s">
        <v>1902</v>
      </c>
      <c r="O332" s="26"/>
    </row>
    <row r="333" s="1" customFormat="1" ht="45" customHeight="1" spans="1:15">
      <c r="A333" s="12" t="s">
        <v>16</v>
      </c>
      <c r="B333" s="12" t="s">
        <v>1903</v>
      </c>
      <c r="C333" s="12" t="s">
        <v>1904</v>
      </c>
      <c r="D333" s="14" t="s">
        <v>19</v>
      </c>
      <c r="E333" s="14" t="s">
        <v>1905</v>
      </c>
      <c r="F333" s="14" t="s">
        <v>21</v>
      </c>
      <c r="G333" s="14" t="s">
        <v>45</v>
      </c>
      <c r="H333" s="14" t="s">
        <v>23</v>
      </c>
      <c r="I333" s="15" t="s">
        <v>1906</v>
      </c>
      <c r="J333" s="23">
        <f>DATE(MID(I333,7,VLOOKUP(LEN(I333),{15,2;18,4},2,0)),MID(I333,VLOOKUP(LEN(I333),{15,9;18,11},2,0),2),MID(I333,VLOOKUP(LEN(I333),{15,11;18,13},2,0),2))</f>
        <v>26997</v>
      </c>
      <c r="K333" s="14">
        <v>18658797225</v>
      </c>
      <c r="L333" s="14" t="s">
        <v>25</v>
      </c>
      <c r="M333" s="24" t="s">
        <v>1907</v>
      </c>
      <c r="N333" s="25" t="s">
        <v>1908</v>
      </c>
      <c r="O333" s="26"/>
    </row>
    <row r="334" s="1" customFormat="1" ht="45" customHeight="1" spans="1:15">
      <c r="A334" s="12" t="s">
        <v>16</v>
      </c>
      <c r="B334" s="12" t="s">
        <v>1909</v>
      </c>
      <c r="C334" s="12" t="s">
        <v>1910</v>
      </c>
      <c r="D334" s="14" t="s">
        <v>50</v>
      </c>
      <c r="E334" s="14" t="s">
        <v>1911</v>
      </c>
      <c r="F334" s="14" t="s">
        <v>21</v>
      </c>
      <c r="G334" s="14" t="s">
        <v>22</v>
      </c>
      <c r="H334" s="14" t="s">
        <v>23</v>
      </c>
      <c r="I334" s="15" t="s">
        <v>1912</v>
      </c>
      <c r="J334" s="23">
        <f>DATE(MID(I334,7,VLOOKUP(LEN(I334),{15,2;18,4},2,0)),MID(I334,VLOOKUP(LEN(I334),{15,9;18,11},2,0),2),MID(I334,VLOOKUP(LEN(I334),{15,11;18,13},2,0),2))</f>
        <v>27727</v>
      </c>
      <c r="K334" s="14">
        <v>13968766535</v>
      </c>
      <c r="L334" s="14" t="s">
        <v>39</v>
      </c>
      <c r="M334" s="24" t="s">
        <v>1913</v>
      </c>
      <c r="N334" s="25" t="s">
        <v>1914</v>
      </c>
      <c r="O334" s="26"/>
    </row>
    <row r="335" s="1" customFormat="1" ht="45" customHeight="1" spans="1:15">
      <c r="A335" s="12" t="s">
        <v>16</v>
      </c>
      <c r="B335" s="12" t="s">
        <v>1915</v>
      </c>
      <c r="C335" s="12" t="s">
        <v>1916</v>
      </c>
      <c r="D335" s="14" t="s">
        <v>50</v>
      </c>
      <c r="E335" s="12" t="s">
        <v>1915</v>
      </c>
      <c r="F335" s="14" t="s">
        <v>37</v>
      </c>
      <c r="G335" s="14" t="s">
        <v>45</v>
      </c>
      <c r="H335" s="14" t="s">
        <v>23</v>
      </c>
      <c r="I335" s="15" t="s">
        <v>1917</v>
      </c>
      <c r="J335" s="27">
        <f>DATE(MID(I335,7,VLOOKUP(LEN(I335),{15,2;18,4},2,0)),MID(I335,VLOOKUP(LEN(I335),{15,9;18,11},2,0),2),MID(I335,VLOOKUP(LEN(I335),{15,11;18,13},2,0),2))</f>
        <v>27059</v>
      </c>
      <c r="K335" s="28">
        <v>13501772968</v>
      </c>
      <c r="L335" s="12" t="s">
        <v>73</v>
      </c>
      <c r="M335" s="28" t="s">
        <v>1918</v>
      </c>
      <c r="N335" s="25"/>
      <c r="O335" s="26"/>
    </row>
    <row r="336" s="1" customFormat="1" ht="45" customHeight="1" spans="1:15">
      <c r="A336" s="12" t="s">
        <v>16</v>
      </c>
      <c r="B336" s="15" t="s">
        <v>1919</v>
      </c>
      <c r="C336" s="12" t="s">
        <v>1920</v>
      </c>
      <c r="D336" s="14" t="s">
        <v>50</v>
      </c>
      <c r="E336" s="14" t="s">
        <v>1921</v>
      </c>
      <c r="F336" s="14" t="s">
        <v>21</v>
      </c>
      <c r="G336" s="14" t="s">
        <v>22</v>
      </c>
      <c r="H336" s="14" t="s">
        <v>23</v>
      </c>
      <c r="I336" s="15" t="s">
        <v>1922</v>
      </c>
      <c r="J336" s="23">
        <f>DATE(MID(I336,7,VLOOKUP(LEN(I336),{15,2;18,4},2,0)),MID(I336,VLOOKUP(LEN(I336),{15,9;18,11},2,0),2),MID(I336,VLOOKUP(LEN(I336),{15,11;18,13},2,0),2))</f>
        <v>29338</v>
      </c>
      <c r="K336" s="14">
        <v>13588995877</v>
      </c>
      <c r="L336" s="14" t="s">
        <v>1177</v>
      </c>
      <c r="M336" s="24" t="s">
        <v>1923</v>
      </c>
      <c r="N336" s="25" t="s">
        <v>1924</v>
      </c>
      <c r="O336" s="26"/>
    </row>
    <row r="337" s="1" customFormat="1" ht="45" customHeight="1" spans="1:15">
      <c r="A337" s="12" t="s">
        <v>16</v>
      </c>
      <c r="B337" s="12" t="s">
        <v>1925</v>
      </c>
      <c r="C337" s="12" t="s">
        <v>1926</v>
      </c>
      <c r="D337" s="14" t="s">
        <v>50</v>
      </c>
      <c r="E337" s="14" t="s">
        <v>1927</v>
      </c>
      <c r="F337" s="14" t="s">
        <v>37</v>
      </c>
      <c r="G337" s="14" t="s">
        <v>22</v>
      </c>
      <c r="H337" s="14" t="s">
        <v>23</v>
      </c>
      <c r="I337" s="15" t="s">
        <v>1928</v>
      </c>
      <c r="J337" s="23">
        <f>DATE(MID(I337,7,VLOOKUP(LEN(I337),{15,2;18,4},2,0)),MID(I337,VLOOKUP(LEN(I337),{15,9;18,11},2,0),2),MID(I337,VLOOKUP(LEN(I337),{15,11;18,13},2,0),2))</f>
        <v>29120</v>
      </c>
      <c r="K337" s="14"/>
      <c r="L337" s="14" t="s">
        <v>94</v>
      </c>
      <c r="M337" s="24" t="s">
        <v>1929</v>
      </c>
      <c r="N337" s="25" t="s">
        <v>1808</v>
      </c>
      <c r="O337" s="26"/>
    </row>
    <row r="338" s="1" customFormat="1" ht="45" customHeight="1" spans="1:15">
      <c r="A338" s="12" t="s">
        <v>16</v>
      </c>
      <c r="B338" s="12" t="s">
        <v>1930</v>
      </c>
      <c r="C338" s="12" t="s">
        <v>1931</v>
      </c>
      <c r="D338" s="14" t="s">
        <v>50</v>
      </c>
      <c r="E338" s="12" t="s">
        <v>1930</v>
      </c>
      <c r="F338" s="14" t="s">
        <v>37</v>
      </c>
      <c r="G338" s="14" t="s">
        <v>22</v>
      </c>
      <c r="H338" s="14" t="s">
        <v>23</v>
      </c>
      <c r="I338" s="15" t="s">
        <v>1932</v>
      </c>
      <c r="J338" s="23">
        <f>DATE(MID(I338,7,VLOOKUP(LEN(I338),{15,2;18,4},2,0)),MID(I338,VLOOKUP(LEN(I338),{15,9;18,11},2,0),2),MID(I338,VLOOKUP(LEN(I338),{15,11;18,13},2,0),2))</f>
        <v>39403</v>
      </c>
      <c r="K338" s="14">
        <v>18805772266</v>
      </c>
      <c r="L338" s="12" t="s">
        <v>1743</v>
      </c>
      <c r="M338" s="24" t="s">
        <v>1933</v>
      </c>
      <c r="N338" s="25" t="s">
        <v>1934</v>
      </c>
      <c r="O338" s="26"/>
    </row>
    <row r="339" s="1" customFormat="1" ht="45" customHeight="1" spans="1:15">
      <c r="A339" s="12" t="s">
        <v>16</v>
      </c>
      <c r="B339" s="12" t="s">
        <v>1935</v>
      </c>
      <c r="C339" s="12" t="s">
        <v>1936</v>
      </c>
      <c r="D339" s="14" t="s">
        <v>50</v>
      </c>
      <c r="E339" s="14" t="s">
        <v>1937</v>
      </c>
      <c r="F339" s="14" t="s">
        <v>21</v>
      </c>
      <c r="G339" s="14" t="s">
        <v>45</v>
      </c>
      <c r="H339" s="14" t="s">
        <v>23</v>
      </c>
      <c r="I339" s="15" t="s">
        <v>1938</v>
      </c>
      <c r="J339" s="23">
        <f>DATE(MID(I339,7,VLOOKUP(LEN(I339),{15,2;18,4},2,0)),MID(I339,VLOOKUP(LEN(I339),{15,9;18,11},2,0),2),MID(I339,VLOOKUP(LEN(I339),{15,11;18,13},2,0),2))</f>
        <v>31133</v>
      </c>
      <c r="K339" s="14">
        <v>18006699900</v>
      </c>
      <c r="L339" s="14" t="s">
        <v>1939</v>
      </c>
      <c r="M339" s="24" t="s">
        <v>1940</v>
      </c>
      <c r="N339" s="25" t="s">
        <v>1941</v>
      </c>
      <c r="O339" s="26"/>
    </row>
    <row r="340" s="1" customFormat="1" ht="45" customHeight="1" spans="1:15">
      <c r="A340" s="12" t="s">
        <v>16</v>
      </c>
      <c r="B340" s="12" t="s">
        <v>1942</v>
      </c>
      <c r="C340" s="12" t="s">
        <v>1943</v>
      </c>
      <c r="D340" s="14" t="s">
        <v>50</v>
      </c>
      <c r="E340" s="14" t="s">
        <v>1944</v>
      </c>
      <c r="F340" s="14" t="s">
        <v>21</v>
      </c>
      <c r="G340" s="14" t="s">
        <v>45</v>
      </c>
      <c r="H340" s="14" t="s">
        <v>23</v>
      </c>
      <c r="I340" s="15" t="s">
        <v>1945</v>
      </c>
      <c r="J340" s="23">
        <f>DATE(MID(I340,7,VLOOKUP(LEN(I340),{15,2;18,4},2,0)),MID(I340,VLOOKUP(LEN(I340),{15,9;18,11},2,0),2),MID(I340,VLOOKUP(LEN(I340),{15,11;18,13},2,0),2))</f>
        <v>27336</v>
      </c>
      <c r="K340" s="14">
        <v>13806605301</v>
      </c>
      <c r="L340" s="14" t="s">
        <v>334</v>
      </c>
      <c r="M340" s="24" t="s">
        <v>1946</v>
      </c>
      <c r="N340" s="25" t="s">
        <v>1947</v>
      </c>
      <c r="O340" s="26"/>
    </row>
    <row r="341" s="1" customFormat="1" ht="45" customHeight="1" spans="1:15">
      <c r="A341" s="12" t="s">
        <v>16</v>
      </c>
      <c r="B341" s="12" t="s">
        <v>1948</v>
      </c>
      <c r="C341" s="12" t="s">
        <v>1949</v>
      </c>
      <c r="D341" s="14" t="s">
        <v>19</v>
      </c>
      <c r="E341" s="14" t="s">
        <v>1950</v>
      </c>
      <c r="F341" s="14" t="s">
        <v>21</v>
      </c>
      <c r="G341" s="14" t="s">
        <v>45</v>
      </c>
      <c r="H341" s="14" t="s">
        <v>23</v>
      </c>
      <c r="I341" s="15" t="s">
        <v>1951</v>
      </c>
      <c r="J341" s="23">
        <f>DATE(MID(I341,7,VLOOKUP(LEN(I341),{15,2;18,4},2,0)),MID(I341,VLOOKUP(LEN(I341),{15,9;18,11},2,0),2),MID(I341,VLOOKUP(LEN(I341),{15,11;18,13},2,0),2))</f>
        <v>29324</v>
      </c>
      <c r="K341" s="37" t="s">
        <v>1952</v>
      </c>
      <c r="L341" s="14" t="s">
        <v>184</v>
      </c>
      <c r="M341" s="24" t="s">
        <v>1953</v>
      </c>
      <c r="N341" s="25" t="s">
        <v>1954</v>
      </c>
      <c r="O341" s="26"/>
    </row>
    <row r="342" s="1" customFormat="1" ht="45" customHeight="1" spans="1:15">
      <c r="A342" s="12" t="s">
        <v>16</v>
      </c>
      <c r="B342" s="12" t="s">
        <v>1955</v>
      </c>
      <c r="C342" s="12" t="s">
        <v>1956</v>
      </c>
      <c r="D342" s="14" t="s">
        <v>19</v>
      </c>
      <c r="E342" s="14" t="s">
        <v>1957</v>
      </c>
      <c r="F342" s="14" t="s">
        <v>21</v>
      </c>
      <c r="G342" s="14" t="s">
        <v>22</v>
      </c>
      <c r="H342" s="14" t="s">
        <v>23</v>
      </c>
      <c r="I342" s="15" t="s">
        <v>1958</v>
      </c>
      <c r="J342" s="23">
        <f>DATE(MID(I342,7,VLOOKUP(LEN(I342),{15,2;18,4},2,0)),MID(I342,VLOOKUP(LEN(I342),{15,9;18,11},2,0),2),MID(I342,VLOOKUP(LEN(I342),{15,11;18,13},2,0),2))</f>
        <v>36763</v>
      </c>
      <c r="K342" s="14">
        <v>13868735916</v>
      </c>
      <c r="L342" s="14" t="s">
        <v>184</v>
      </c>
      <c r="M342" s="24" t="s">
        <v>1959</v>
      </c>
      <c r="N342" s="25" t="s">
        <v>1960</v>
      </c>
      <c r="O342" s="26"/>
    </row>
    <row r="343" s="1" customFormat="1" ht="45" customHeight="1" spans="1:15">
      <c r="A343" s="12" t="s">
        <v>16</v>
      </c>
      <c r="B343" s="12" t="s">
        <v>1961</v>
      </c>
      <c r="C343" s="12" t="s">
        <v>1962</v>
      </c>
      <c r="D343" s="14" t="s">
        <v>19</v>
      </c>
      <c r="E343" s="14" t="s">
        <v>1963</v>
      </c>
      <c r="F343" s="14" t="s">
        <v>21</v>
      </c>
      <c r="G343" s="14" t="s">
        <v>22</v>
      </c>
      <c r="H343" s="14" t="s">
        <v>23</v>
      </c>
      <c r="I343" s="15" t="s">
        <v>1964</v>
      </c>
      <c r="J343" s="23">
        <f>DATE(MID(I343,7,VLOOKUP(LEN(I343),{15,2;18,4},2,0)),MID(I343,VLOOKUP(LEN(I343),{15,9;18,11},2,0),2),MID(I343,VLOOKUP(LEN(I343),{15,11;18,13},2,0),2))</f>
        <v>33506</v>
      </c>
      <c r="K343" s="14">
        <v>15558836686</v>
      </c>
      <c r="L343" s="14" t="s">
        <v>465</v>
      </c>
      <c r="M343" s="24" t="s">
        <v>1965</v>
      </c>
      <c r="N343" s="25" t="s">
        <v>1966</v>
      </c>
      <c r="O343" s="26"/>
    </row>
    <row r="344" s="1" customFormat="1" ht="45" customHeight="1" spans="1:15">
      <c r="A344" s="12" t="s">
        <v>16</v>
      </c>
      <c r="B344" s="12" t="s">
        <v>1967</v>
      </c>
      <c r="C344" s="12" t="s">
        <v>1968</v>
      </c>
      <c r="D344" s="14" t="s">
        <v>50</v>
      </c>
      <c r="E344" s="14" t="s">
        <v>1969</v>
      </c>
      <c r="F344" s="14" t="s">
        <v>37</v>
      </c>
      <c r="G344" s="14" t="s">
        <v>45</v>
      </c>
      <c r="H344" s="14" t="s">
        <v>23</v>
      </c>
      <c r="I344" s="15" t="s">
        <v>1970</v>
      </c>
      <c r="J344" s="23">
        <f>DATE(MID(I344,7,VLOOKUP(LEN(I344),{15,2;18,4},2,0)),MID(I344,VLOOKUP(LEN(I344),{15,9;18,11},2,0),2),MID(I344,VLOOKUP(LEN(I344),{15,11;18,13},2,0),2))</f>
        <v>27741</v>
      </c>
      <c r="K344" s="14"/>
      <c r="L344" s="14" t="s">
        <v>1971</v>
      </c>
      <c r="M344" s="28" t="s">
        <v>1972</v>
      </c>
      <c r="N344" s="4"/>
      <c r="O344" s="26"/>
    </row>
    <row r="345" s="1" customFormat="1" ht="45" customHeight="1" spans="1:15">
      <c r="A345" s="12" t="s">
        <v>16</v>
      </c>
      <c r="B345" s="12" t="s">
        <v>1973</v>
      </c>
      <c r="C345" s="12" t="s">
        <v>1974</v>
      </c>
      <c r="D345" s="14" t="s">
        <v>50</v>
      </c>
      <c r="E345" s="14" t="s">
        <v>1975</v>
      </c>
      <c r="F345" s="14" t="s">
        <v>37</v>
      </c>
      <c r="G345" s="14" t="s">
        <v>45</v>
      </c>
      <c r="H345" s="14" t="s">
        <v>23</v>
      </c>
      <c r="I345" s="15" t="s">
        <v>1976</v>
      </c>
      <c r="J345" s="23">
        <f>DATE(MID(I345,7,VLOOKUP(LEN(I345),{15,2;18,4},2,0)),MID(I345,VLOOKUP(LEN(I345),{15,9;18,11},2,0),2),MID(I345,VLOOKUP(LEN(I345),{15,11;18,13},2,0),2))</f>
        <v>30483</v>
      </c>
      <c r="K345" s="14"/>
      <c r="L345" s="14" t="s">
        <v>334</v>
      </c>
      <c r="M345" s="24" t="s">
        <v>1977</v>
      </c>
      <c r="N345" s="25"/>
      <c r="O345" s="26"/>
    </row>
    <row r="346" s="1" customFormat="1" ht="45" customHeight="1" spans="1:15">
      <c r="A346" s="12" t="s">
        <v>16</v>
      </c>
      <c r="B346" s="12" t="s">
        <v>1978</v>
      </c>
      <c r="C346" s="12" t="s">
        <v>1979</v>
      </c>
      <c r="D346" s="14" t="s">
        <v>19</v>
      </c>
      <c r="E346" s="14" t="s">
        <v>1980</v>
      </c>
      <c r="F346" s="14" t="s">
        <v>37</v>
      </c>
      <c r="G346" s="14" t="s">
        <v>22</v>
      </c>
      <c r="H346" s="14" t="s">
        <v>23</v>
      </c>
      <c r="I346" s="15" t="s">
        <v>1981</v>
      </c>
      <c r="J346" s="23">
        <f>DATE(MID(I346,7,VLOOKUP(LEN(I346),{15,2;18,4},2,0)),MID(I346,VLOOKUP(LEN(I346),{15,9;18,11},2,0),2),MID(I346,VLOOKUP(LEN(I346),{15,11;18,13},2,0),2))</f>
        <v>30314</v>
      </c>
      <c r="K346" s="14">
        <v>15858553525</v>
      </c>
      <c r="L346" s="14" t="s">
        <v>211</v>
      </c>
      <c r="M346" s="24" t="s">
        <v>1982</v>
      </c>
      <c r="N346" s="25" t="s">
        <v>1983</v>
      </c>
      <c r="O346" s="26"/>
    </row>
    <row r="347" s="1" customFormat="1" ht="45" customHeight="1" spans="1:15">
      <c r="A347" s="12" t="s">
        <v>16</v>
      </c>
      <c r="B347" s="12" t="s">
        <v>1984</v>
      </c>
      <c r="C347" s="12" t="s">
        <v>1985</v>
      </c>
      <c r="D347" s="14" t="s">
        <v>50</v>
      </c>
      <c r="E347" s="12" t="s">
        <v>1984</v>
      </c>
      <c r="F347" s="14" t="s">
        <v>37</v>
      </c>
      <c r="G347" s="14" t="s">
        <v>22</v>
      </c>
      <c r="H347" s="14" t="s">
        <v>23</v>
      </c>
      <c r="I347" s="15" t="s">
        <v>1986</v>
      </c>
      <c r="J347" s="23">
        <f>DATE(MID(I347,7,VLOOKUP(LEN(I347),{15,2;18,4},2,0)),MID(I347,VLOOKUP(LEN(I347),{15,9;18,11},2,0),2),MID(I347,VLOOKUP(LEN(I347),{15,11;18,13},2,0),2))</f>
        <v>30652</v>
      </c>
      <c r="K347" s="14">
        <v>13867741558</v>
      </c>
      <c r="L347" s="12" t="s">
        <v>334</v>
      </c>
      <c r="M347" s="28" t="s">
        <v>1987</v>
      </c>
      <c r="N347" s="4" t="s">
        <v>1988</v>
      </c>
      <c r="O347" s="26"/>
    </row>
    <row r="348" s="1" customFormat="1" ht="45" customHeight="1" spans="1:15">
      <c r="A348" s="12" t="s">
        <v>16</v>
      </c>
      <c r="B348" s="15" t="s">
        <v>1989</v>
      </c>
      <c r="C348" s="12" t="s">
        <v>1990</v>
      </c>
      <c r="D348" s="14" t="s">
        <v>50</v>
      </c>
      <c r="E348" s="15" t="s">
        <v>1989</v>
      </c>
      <c r="F348" s="14" t="s">
        <v>37</v>
      </c>
      <c r="G348" s="14" t="s">
        <v>45</v>
      </c>
      <c r="H348" s="14" t="s">
        <v>23</v>
      </c>
      <c r="I348" s="15" t="s">
        <v>1991</v>
      </c>
      <c r="J348" s="23">
        <f>DATE(MID(I348,7,VLOOKUP(LEN(I348),{15,2;18,4},2,0)),MID(I348,VLOOKUP(LEN(I348),{15,9;18,11},2,0),2),MID(I348,VLOOKUP(LEN(I348),{15,11;18,13},2,0),2))</f>
        <v>26637</v>
      </c>
      <c r="K348" s="14">
        <v>18968773709</v>
      </c>
      <c r="L348" s="15" t="s">
        <v>39</v>
      </c>
      <c r="M348" s="24" t="s">
        <v>1992</v>
      </c>
      <c r="N348" s="25" t="s">
        <v>1993</v>
      </c>
      <c r="O348" s="26"/>
    </row>
    <row r="349" s="1" customFormat="1" ht="45" customHeight="1" spans="1:15">
      <c r="A349" s="12" t="s">
        <v>16</v>
      </c>
      <c r="B349" s="12" t="s">
        <v>1994</v>
      </c>
      <c r="C349" s="12" t="s">
        <v>1995</v>
      </c>
      <c r="D349" s="14" t="s">
        <v>50</v>
      </c>
      <c r="E349" s="12" t="s">
        <v>1994</v>
      </c>
      <c r="F349" s="14" t="s">
        <v>37</v>
      </c>
      <c r="G349" s="14" t="s">
        <v>22</v>
      </c>
      <c r="H349" s="14" t="s">
        <v>23</v>
      </c>
      <c r="I349" s="15" t="s">
        <v>1996</v>
      </c>
      <c r="J349" s="23">
        <f>DATE(MID(I349,7,VLOOKUP(LEN(I349),{15,2;18,4},2,0)),MID(I349,VLOOKUP(LEN(I349),{15,9;18,11},2,0),2),MID(I349,VLOOKUP(LEN(I349),{15,11;18,13},2,0),2))</f>
        <v>20319</v>
      </c>
      <c r="K349" s="14">
        <v>1516875777</v>
      </c>
      <c r="L349" s="12" t="s">
        <v>191</v>
      </c>
      <c r="M349" s="24" t="s">
        <v>1997</v>
      </c>
      <c r="N349" s="25" t="s">
        <v>1998</v>
      </c>
      <c r="O349" s="26"/>
    </row>
    <row r="350" s="1" customFormat="1" ht="45" customHeight="1" spans="1:15">
      <c r="A350" s="12" t="s">
        <v>16</v>
      </c>
      <c r="B350" s="12" t="s">
        <v>1999</v>
      </c>
      <c r="C350" s="12" t="s">
        <v>2000</v>
      </c>
      <c r="D350" s="14" t="s">
        <v>19</v>
      </c>
      <c r="E350" s="14" t="s">
        <v>2001</v>
      </c>
      <c r="F350" s="14" t="s">
        <v>37</v>
      </c>
      <c r="G350" s="14" t="s">
        <v>22</v>
      </c>
      <c r="H350" s="14" t="s">
        <v>23</v>
      </c>
      <c r="I350" s="15" t="s">
        <v>2002</v>
      </c>
      <c r="J350" s="23">
        <f>DATE(MID(I350,7,VLOOKUP(LEN(I350),{15,2;18,4},2,0)),MID(I350,VLOOKUP(LEN(I350),{15,9;18,11},2,0),2),MID(I350,VLOOKUP(LEN(I350),{15,11;18,13},2,0),2))</f>
        <v>30943</v>
      </c>
      <c r="K350" s="14">
        <v>13836668930</v>
      </c>
      <c r="L350" s="14" t="s">
        <v>2003</v>
      </c>
      <c r="M350" s="24" t="s">
        <v>2004</v>
      </c>
      <c r="N350" s="25"/>
      <c r="O350" s="26"/>
    </row>
    <row r="351" s="1" customFormat="1" ht="45" customHeight="1" spans="1:15">
      <c r="A351" s="12" t="s">
        <v>16</v>
      </c>
      <c r="B351" s="12" t="s">
        <v>2005</v>
      </c>
      <c r="C351" s="12" t="s">
        <v>2006</v>
      </c>
      <c r="D351" s="14" t="s">
        <v>50</v>
      </c>
      <c r="E351" s="14" t="s">
        <v>2007</v>
      </c>
      <c r="F351" s="14" t="s">
        <v>21</v>
      </c>
      <c r="G351" s="14" t="s">
        <v>22</v>
      </c>
      <c r="H351" s="14" t="s">
        <v>23</v>
      </c>
      <c r="I351" s="15" t="s">
        <v>2008</v>
      </c>
      <c r="J351" s="23">
        <f>DATE(MID(I351,7,VLOOKUP(LEN(I351),{15,2;18,4},2,0)),MID(I351,VLOOKUP(LEN(I351),{15,9;18,11},2,0),2),MID(I351,VLOOKUP(LEN(I351),{15,11;18,13},2,0),2))</f>
        <v>32206</v>
      </c>
      <c r="K351" s="14">
        <v>13776060277</v>
      </c>
      <c r="L351" s="14" t="s">
        <v>876</v>
      </c>
      <c r="M351" s="24" t="s">
        <v>335</v>
      </c>
      <c r="N351" s="25" t="s">
        <v>2009</v>
      </c>
      <c r="O351" s="26"/>
    </row>
    <row r="352" s="1" customFormat="1" ht="45" customHeight="1" spans="1:15">
      <c r="A352" s="12" t="s">
        <v>16</v>
      </c>
      <c r="B352" s="15" t="s">
        <v>2010</v>
      </c>
      <c r="C352" s="12" t="s">
        <v>2011</v>
      </c>
      <c r="D352" s="14" t="s">
        <v>19</v>
      </c>
      <c r="E352" s="15" t="s">
        <v>2010</v>
      </c>
      <c r="F352" s="14" t="s">
        <v>37</v>
      </c>
      <c r="G352" s="14" t="s">
        <v>45</v>
      </c>
      <c r="H352" s="14" t="s">
        <v>23</v>
      </c>
      <c r="I352" s="15" t="s">
        <v>2012</v>
      </c>
      <c r="J352" s="23">
        <f>DATE(MID(I352,7,VLOOKUP(LEN(I352),{15,2;18,4},2,0)),MID(I352,VLOOKUP(LEN(I352),{15,9;18,11},2,0),2),MID(I352,VLOOKUP(LEN(I352),{15,11;18,13},2,0),2))</f>
        <v>26357</v>
      </c>
      <c r="K352" s="14">
        <v>1706771367</v>
      </c>
      <c r="L352" s="15" t="s">
        <v>39</v>
      </c>
      <c r="M352" s="24" t="s">
        <v>2013</v>
      </c>
      <c r="N352" s="25" t="s">
        <v>2014</v>
      </c>
      <c r="O352" s="26"/>
    </row>
    <row r="353" s="1" customFormat="1" ht="45" customHeight="1" spans="1:15">
      <c r="A353" s="12" t="s">
        <v>16</v>
      </c>
      <c r="B353" s="15" t="s">
        <v>2015</v>
      </c>
      <c r="C353" s="12" t="s">
        <v>2016</v>
      </c>
      <c r="D353" s="14" t="s">
        <v>50</v>
      </c>
      <c r="E353" s="14" t="s">
        <v>2017</v>
      </c>
      <c r="F353" s="14" t="s">
        <v>37</v>
      </c>
      <c r="G353" s="14" t="s">
        <v>45</v>
      </c>
      <c r="H353" s="14" t="s">
        <v>23</v>
      </c>
      <c r="I353" s="15" t="s">
        <v>2018</v>
      </c>
      <c r="J353" s="23">
        <f>DATE(MID(I353,7,VLOOKUP(LEN(I353),{15,2;18,4},2,0)),MID(I353,VLOOKUP(LEN(I353),{15,9;18,11},2,0),2),MID(I353,VLOOKUP(LEN(I353),{15,11;18,13},2,0),2))</f>
        <v>33248</v>
      </c>
      <c r="K353" s="14">
        <v>18367772677</v>
      </c>
      <c r="L353" s="14" t="s">
        <v>2019</v>
      </c>
      <c r="M353" s="24" t="s">
        <v>2020</v>
      </c>
      <c r="N353" s="25" t="s">
        <v>2021</v>
      </c>
      <c r="O353" s="26"/>
    </row>
    <row r="354" s="1" customFormat="1" ht="45" customHeight="1" spans="1:15">
      <c r="A354" s="12" t="s">
        <v>16</v>
      </c>
      <c r="B354" s="33" t="s">
        <v>2022</v>
      </c>
      <c r="C354" s="12" t="s">
        <v>2023</v>
      </c>
      <c r="D354" s="14" t="s">
        <v>50</v>
      </c>
      <c r="E354" s="14" t="s">
        <v>2024</v>
      </c>
      <c r="F354" s="14" t="s">
        <v>21</v>
      </c>
      <c r="G354" s="14" t="s">
        <v>22</v>
      </c>
      <c r="H354" s="14" t="s">
        <v>23</v>
      </c>
      <c r="I354" s="15" t="s">
        <v>2025</v>
      </c>
      <c r="J354" s="23">
        <f>DATE(MID(I354,7,VLOOKUP(LEN(I354),{15,2;18,4},2,0)),MID(I354,VLOOKUP(LEN(I354),{15,9;18,11},2,0),2),MID(I354,VLOOKUP(LEN(I354),{15,11;18,13},2,0),2))</f>
        <v>29051</v>
      </c>
      <c r="K354" s="14">
        <v>13356150800</v>
      </c>
      <c r="L354" s="14" t="s">
        <v>465</v>
      </c>
      <c r="M354" s="24" t="s">
        <v>2026</v>
      </c>
      <c r="N354" s="25" t="s">
        <v>2027</v>
      </c>
      <c r="O354" s="26"/>
    </row>
    <row r="355" s="1" customFormat="1" ht="45" customHeight="1" spans="1:15">
      <c r="A355" s="12" t="s">
        <v>16</v>
      </c>
      <c r="B355" s="12" t="s">
        <v>2028</v>
      </c>
      <c r="C355" s="12" t="s">
        <v>2029</v>
      </c>
      <c r="D355" s="14" t="s">
        <v>19</v>
      </c>
      <c r="E355" s="12" t="s">
        <v>2028</v>
      </c>
      <c r="F355" s="14" t="s">
        <v>37</v>
      </c>
      <c r="G355" s="14" t="s">
        <v>22</v>
      </c>
      <c r="H355" s="14" t="s">
        <v>23</v>
      </c>
      <c r="I355" s="15" t="s">
        <v>2030</v>
      </c>
      <c r="J355" s="23">
        <f>DATE(MID(I355,7,VLOOKUP(LEN(I355),{15,2;18,4},2,0)),MID(I355,VLOOKUP(LEN(I355),{15,9;18,11},2,0),2),MID(I355,VLOOKUP(LEN(I355),{15,11;18,13},2,0),2))</f>
        <v>35369</v>
      </c>
      <c r="K355" s="14">
        <v>13566262420</v>
      </c>
      <c r="L355" s="12" t="s">
        <v>32</v>
      </c>
      <c r="M355" s="24" t="s">
        <v>2031</v>
      </c>
      <c r="N355" s="25" t="s">
        <v>2032</v>
      </c>
      <c r="O355" s="26"/>
    </row>
    <row r="356" s="1" customFormat="1" ht="45" customHeight="1" spans="1:15">
      <c r="A356" s="12" t="s">
        <v>16</v>
      </c>
      <c r="B356" s="12" t="s">
        <v>2033</v>
      </c>
      <c r="C356" s="12" t="s">
        <v>2034</v>
      </c>
      <c r="D356" s="14" t="s">
        <v>19</v>
      </c>
      <c r="E356" s="12" t="s">
        <v>2033</v>
      </c>
      <c r="F356" s="14" t="s">
        <v>37</v>
      </c>
      <c r="G356" s="14" t="s">
        <v>45</v>
      </c>
      <c r="H356" s="14" t="s">
        <v>23</v>
      </c>
      <c r="I356" s="15" t="s">
        <v>2035</v>
      </c>
      <c r="J356" s="23">
        <f>DATE(MID(I356,7,VLOOKUP(LEN(I356),{15,2;18,4},2,0)),MID(I356,VLOOKUP(LEN(I356),{15,9;18,11},2,0),2),MID(I356,VLOOKUP(LEN(I356),{15,11;18,13},2,0),2))</f>
        <v>33695</v>
      </c>
      <c r="K356" s="14">
        <v>13868738999</v>
      </c>
      <c r="L356" s="12" t="s">
        <v>465</v>
      </c>
      <c r="M356" s="24" t="s">
        <v>2036</v>
      </c>
      <c r="N356" s="25"/>
      <c r="O356" s="26"/>
    </row>
    <row r="357" s="1" customFormat="1" ht="45" customHeight="1" spans="1:15">
      <c r="A357" s="12" t="s">
        <v>16</v>
      </c>
      <c r="B357" s="12" t="s">
        <v>2037</v>
      </c>
      <c r="C357" s="12" t="s">
        <v>2038</v>
      </c>
      <c r="D357" s="14" t="s">
        <v>50</v>
      </c>
      <c r="E357" s="12" t="s">
        <v>2037</v>
      </c>
      <c r="F357" s="14" t="s">
        <v>37</v>
      </c>
      <c r="G357" s="14" t="s">
        <v>22</v>
      </c>
      <c r="H357" s="14" t="s">
        <v>23</v>
      </c>
      <c r="I357" s="15" t="s">
        <v>2039</v>
      </c>
      <c r="J357" s="23">
        <f>DATE(MID(I357,7,VLOOKUP(LEN(I357),{15,2;18,4},2,0)),MID(I357,VLOOKUP(LEN(I357),{15,9;18,11},2,0),2),MID(I357,VLOOKUP(LEN(I357),{15,11;18,13},2,0),2))</f>
        <v>33392</v>
      </c>
      <c r="K357" s="37" t="s">
        <v>2040</v>
      </c>
      <c r="L357" s="12" t="s">
        <v>2041</v>
      </c>
      <c r="M357" s="24" t="s">
        <v>2042</v>
      </c>
      <c r="N357" s="25"/>
      <c r="O357" s="26"/>
    </row>
    <row r="358" s="1" customFormat="1" ht="45" customHeight="1" spans="1:15">
      <c r="A358" s="12" t="s">
        <v>16</v>
      </c>
      <c r="B358" s="12" t="s">
        <v>2043</v>
      </c>
      <c r="C358" s="12" t="s">
        <v>2044</v>
      </c>
      <c r="D358" s="14" t="s">
        <v>50</v>
      </c>
      <c r="E358" s="14" t="s">
        <v>2045</v>
      </c>
      <c r="F358" s="14" t="s">
        <v>21</v>
      </c>
      <c r="G358" s="14" t="s">
        <v>45</v>
      </c>
      <c r="H358" s="14" t="s">
        <v>23</v>
      </c>
      <c r="I358" s="15" t="s">
        <v>2046</v>
      </c>
      <c r="J358" s="23">
        <f>DATE(MID(I358,7,VLOOKUP(LEN(I358),{15,2;18,4},2,0)),MID(I358,VLOOKUP(LEN(I358),{15,9;18,11},2,0),2),MID(I358,VLOOKUP(LEN(I358),{15,11;18,13},2,0),2))</f>
        <v>34558</v>
      </c>
      <c r="K358" s="14">
        <v>15957740202</v>
      </c>
      <c r="L358" s="14" t="s">
        <v>1743</v>
      </c>
      <c r="M358" s="24" t="s">
        <v>2047</v>
      </c>
      <c r="N358" s="25" t="s">
        <v>2048</v>
      </c>
      <c r="O358" s="26"/>
    </row>
    <row r="359" s="1" customFormat="1" ht="45" customHeight="1" spans="1:15">
      <c r="A359" s="12" t="s">
        <v>16</v>
      </c>
      <c r="B359" s="12" t="s">
        <v>2049</v>
      </c>
      <c r="C359" s="12" t="s">
        <v>2050</v>
      </c>
      <c r="D359" s="14" t="s">
        <v>19</v>
      </c>
      <c r="E359" s="12" t="s">
        <v>2049</v>
      </c>
      <c r="F359" s="14" t="s">
        <v>37</v>
      </c>
      <c r="G359" s="14" t="s">
        <v>22</v>
      </c>
      <c r="H359" s="14" t="s">
        <v>23</v>
      </c>
      <c r="I359" s="15" t="s">
        <v>2051</v>
      </c>
      <c r="J359" s="23">
        <f>DATE(MID(I359,7,VLOOKUP(LEN(I359),{15,2;18,4},2,0)),MID(I359,VLOOKUP(LEN(I359),{15,9;18,11},2,0),2),MID(I359,VLOOKUP(LEN(I359),{15,11;18,13},2,0),2))</f>
        <v>30006</v>
      </c>
      <c r="K359" s="14"/>
      <c r="L359" s="12" t="s">
        <v>39</v>
      </c>
      <c r="M359" s="24" t="s">
        <v>2052</v>
      </c>
      <c r="N359" s="25"/>
      <c r="O359" s="26"/>
    </row>
    <row r="360" s="1" customFormat="1" ht="45" customHeight="1" spans="1:15">
      <c r="A360" s="12" t="s">
        <v>16</v>
      </c>
      <c r="B360" s="12" t="s">
        <v>2053</v>
      </c>
      <c r="C360" s="12" t="s">
        <v>2054</v>
      </c>
      <c r="D360" s="14" t="s">
        <v>50</v>
      </c>
      <c r="E360" s="12" t="s">
        <v>2053</v>
      </c>
      <c r="F360" s="14" t="s">
        <v>37</v>
      </c>
      <c r="G360" s="14" t="s">
        <v>45</v>
      </c>
      <c r="H360" s="14" t="s">
        <v>23</v>
      </c>
      <c r="I360" s="15" t="s">
        <v>2055</v>
      </c>
      <c r="J360" s="23">
        <f>DATE(MID(I360,7,VLOOKUP(LEN(I360),{15,2;18,4},2,0)),MID(I360,VLOOKUP(LEN(I360),{15,9;18,11},2,0),2),MID(I360,VLOOKUP(LEN(I360),{15,11;18,13},2,0),2))</f>
        <v>35735</v>
      </c>
      <c r="K360" s="14">
        <v>13905875066</v>
      </c>
      <c r="L360" s="12" t="s">
        <v>1141</v>
      </c>
      <c r="M360" s="24" t="s">
        <v>2056</v>
      </c>
      <c r="N360" s="25" t="s">
        <v>1130</v>
      </c>
      <c r="O360" s="26"/>
    </row>
    <row r="361" s="1" customFormat="1" ht="45" customHeight="1" spans="1:15">
      <c r="A361" s="12" t="s">
        <v>16</v>
      </c>
      <c r="B361" s="12" t="s">
        <v>2057</v>
      </c>
      <c r="C361" s="12" t="s">
        <v>2058</v>
      </c>
      <c r="D361" s="14" t="s">
        <v>19</v>
      </c>
      <c r="E361" s="14" t="s">
        <v>2059</v>
      </c>
      <c r="F361" s="14" t="s">
        <v>21</v>
      </c>
      <c r="G361" s="14" t="s">
        <v>22</v>
      </c>
      <c r="H361" s="14" t="s">
        <v>23</v>
      </c>
      <c r="I361" s="15" t="s">
        <v>2060</v>
      </c>
      <c r="J361" s="23">
        <f>DATE(MID(I361,7,VLOOKUP(LEN(I361),{15,2;18,4},2,0)),MID(I361,VLOOKUP(LEN(I361),{15,9;18,11},2,0),2),MID(I361,VLOOKUP(LEN(I361),{15,11;18,13},2,0),2))</f>
        <v>28836</v>
      </c>
      <c r="K361" s="14">
        <v>13968756700</v>
      </c>
      <c r="L361" s="14" t="s">
        <v>334</v>
      </c>
      <c r="M361" s="24" t="s">
        <v>2061</v>
      </c>
      <c r="N361" s="25" t="s">
        <v>2062</v>
      </c>
      <c r="O361" s="26"/>
    </row>
    <row r="362" s="1" customFormat="1" ht="45" customHeight="1" spans="1:15">
      <c r="A362" s="12" t="s">
        <v>16</v>
      </c>
      <c r="B362" s="12" t="s">
        <v>2063</v>
      </c>
      <c r="C362" s="12" t="s">
        <v>2064</v>
      </c>
      <c r="D362" s="14" t="s">
        <v>19</v>
      </c>
      <c r="E362" s="12" t="s">
        <v>2063</v>
      </c>
      <c r="F362" s="14" t="s">
        <v>37</v>
      </c>
      <c r="G362" s="14" t="s">
        <v>45</v>
      </c>
      <c r="H362" s="14" t="s">
        <v>23</v>
      </c>
      <c r="I362" s="15" t="s">
        <v>2065</v>
      </c>
      <c r="J362" s="23">
        <f>DATE(MID(I362,7,VLOOKUP(LEN(I362),{15,2;18,4},2,0)),MID(I362,VLOOKUP(LEN(I362),{15,9;18,11},2,0),2),MID(I362,VLOOKUP(LEN(I362),{15,11;18,13},2,0),2))</f>
        <v>35691</v>
      </c>
      <c r="K362" s="14">
        <v>13506676863</v>
      </c>
      <c r="L362" s="12" t="s">
        <v>281</v>
      </c>
      <c r="M362" s="24" t="s">
        <v>2066</v>
      </c>
      <c r="N362" s="25" t="s">
        <v>2067</v>
      </c>
      <c r="O362" s="26"/>
    </row>
    <row r="363" s="1" customFormat="1" ht="45" customHeight="1" spans="1:15">
      <c r="A363" s="12" t="s">
        <v>16</v>
      </c>
      <c r="B363" s="12" t="s">
        <v>2068</v>
      </c>
      <c r="C363" s="12" t="s">
        <v>2069</v>
      </c>
      <c r="D363" s="14" t="s">
        <v>19</v>
      </c>
      <c r="E363" s="12" t="s">
        <v>2068</v>
      </c>
      <c r="F363" s="14" t="s">
        <v>37</v>
      </c>
      <c r="G363" s="14" t="s">
        <v>45</v>
      </c>
      <c r="H363" s="14" t="s">
        <v>23</v>
      </c>
      <c r="I363" s="15" t="s">
        <v>2070</v>
      </c>
      <c r="J363" s="23">
        <f>DATE(MID(I363,7,VLOOKUP(LEN(I363),{15,2;18,4},2,0)),MID(I363,VLOOKUP(LEN(I363),{15,9;18,11},2,0),2),MID(I363,VLOOKUP(LEN(I363),{15,11;18,13},2,0),2))</f>
        <v>31608</v>
      </c>
      <c r="K363" s="14">
        <v>13868735600</v>
      </c>
      <c r="L363" s="12" t="s">
        <v>1825</v>
      </c>
      <c r="M363" s="24" t="s">
        <v>2071</v>
      </c>
      <c r="N363" s="25" t="s">
        <v>2072</v>
      </c>
      <c r="O363" s="26"/>
    </row>
    <row r="364" s="1" customFormat="1" ht="45" customHeight="1" spans="1:15">
      <c r="A364" s="12" t="s">
        <v>16</v>
      </c>
      <c r="B364" s="15" t="s">
        <v>2073</v>
      </c>
      <c r="C364" s="12" t="s">
        <v>2074</v>
      </c>
      <c r="D364" s="14" t="s">
        <v>19</v>
      </c>
      <c r="E364" s="15" t="s">
        <v>2073</v>
      </c>
      <c r="F364" s="14" t="s">
        <v>37</v>
      </c>
      <c r="G364" s="14" t="s">
        <v>45</v>
      </c>
      <c r="H364" s="14" t="s">
        <v>23</v>
      </c>
      <c r="I364" s="15" t="s">
        <v>2075</v>
      </c>
      <c r="J364" s="23">
        <f>DATE(MID(I364,7,VLOOKUP(LEN(I364),{15,2;18,4},2,0)),MID(I364,VLOOKUP(LEN(I364),{15,9;18,11},2,0),2),MID(I364,VLOOKUP(LEN(I364),{15,11;18,13},2,0),2))</f>
        <v>38165</v>
      </c>
      <c r="K364" s="14">
        <v>1822128008</v>
      </c>
      <c r="L364" s="15" t="s">
        <v>2076</v>
      </c>
      <c r="M364" s="24" t="s">
        <v>2077</v>
      </c>
      <c r="N364" s="25" t="s">
        <v>2078</v>
      </c>
      <c r="O364" s="26"/>
    </row>
    <row r="365" s="1" customFormat="1" ht="45" customHeight="1" spans="1:15">
      <c r="A365" s="12" t="s">
        <v>16</v>
      </c>
      <c r="B365" s="12" t="s">
        <v>2079</v>
      </c>
      <c r="C365" s="12" t="s">
        <v>2080</v>
      </c>
      <c r="D365" s="14" t="s">
        <v>50</v>
      </c>
      <c r="E365" s="12" t="s">
        <v>2079</v>
      </c>
      <c r="F365" s="14" t="s">
        <v>37</v>
      </c>
      <c r="G365" s="14" t="s">
        <v>45</v>
      </c>
      <c r="H365" s="14" t="s">
        <v>23</v>
      </c>
      <c r="I365" s="15" t="s">
        <v>2081</v>
      </c>
      <c r="J365" s="23">
        <f>DATE(MID(I365,7,VLOOKUP(LEN(I365),{15,2;18,4},2,0)),MID(I365,VLOOKUP(LEN(I365),{15,9;18,11},2,0),2),MID(I365,VLOOKUP(LEN(I365),{15,11;18,13},2,0),2))</f>
        <v>33533</v>
      </c>
      <c r="K365" s="14"/>
      <c r="L365" s="12" t="s">
        <v>2082</v>
      </c>
      <c r="M365" s="24" t="s">
        <v>2083</v>
      </c>
      <c r="N365" s="25"/>
      <c r="O365" s="26"/>
    </row>
    <row r="366" s="1" customFormat="1" ht="45" customHeight="1" spans="1:15">
      <c r="A366" s="12" t="s">
        <v>16</v>
      </c>
      <c r="B366" s="12" t="s">
        <v>2084</v>
      </c>
      <c r="C366" s="12" t="s">
        <v>2085</v>
      </c>
      <c r="D366" s="14" t="s">
        <v>50</v>
      </c>
      <c r="E366" s="14" t="s">
        <v>2086</v>
      </c>
      <c r="F366" s="14" t="s">
        <v>21</v>
      </c>
      <c r="G366" s="14" t="s">
        <v>22</v>
      </c>
      <c r="H366" s="14" t="s">
        <v>23</v>
      </c>
      <c r="I366" s="15" t="s">
        <v>2087</v>
      </c>
      <c r="J366" s="23">
        <f>DATE(MID(I366,7,VLOOKUP(LEN(I366),{15,2;18,4},2,0)),MID(I366,VLOOKUP(LEN(I366),{15,9;18,11},2,0),2),MID(I366,VLOOKUP(LEN(I366),{15,11;18,13},2,0),2))</f>
        <v>26091</v>
      </c>
      <c r="K366" s="14">
        <v>13588997555</v>
      </c>
      <c r="L366" s="14" t="s">
        <v>334</v>
      </c>
      <c r="M366" s="24" t="s">
        <v>2088</v>
      </c>
      <c r="N366" s="29" t="s">
        <v>2089</v>
      </c>
      <c r="O366" s="30"/>
    </row>
    <row r="367" s="1" customFormat="1" ht="45" customHeight="1" spans="1:15">
      <c r="A367" s="12" t="s">
        <v>16</v>
      </c>
      <c r="B367" s="12" t="s">
        <v>2090</v>
      </c>
      <c r="C367" s="12" t="s">
        <v>2091</v>
      </c>
      <c r="D367" s="14" t="s">
        <v>50</v>
      </c>
      <c r="E367" s="14" t="s">
        <v>2092</v>
      </c>
      <c r="F367" s="14" t="s">
        <v>21</v>
      </c>
      <c r="G367" s="14" t="s">
        <v>22</v>
      </c>
      <c r="H367" s="14" t="s">
        <v>23</v>
      </c>
      <c r="I367" s="15" t="s">
        <v>2093</v>
      </c>
      <c r="J367" s="23">
        <f>DATE(MID(I367,7,VLOOKUP(LEN(I367),{15,2;18,4},2,0)),MID(I367,VLOOKUP(LEN(I367),{15,9;18,11},2,0),2),MID(I367,VLOOKUP(LEN(I367),{15,11;18,13},2,0),2))</f>
        <v>31734</v>
      </c>
      <c r="K367" s="14">
        <v>18757070397</v>
      </c>
      <c r="L367" s="14" t="s">
        <v>1672</v>
      </c>
      <c r="M367" s="24" t="s">
        <v>2094</v>
      </c>
      <c r="N367" s="25" t="s">
        <v>2095</v>
      </c>
      <c r="O367" s="26"/>
    </row>
    <row r="368" s="1" customFormat="1" ht="45" customHeight="1" spans="1:15">
      <c r="A368" s="12" t="s">
        <v>16</v>
      </c>
      <c r="B368" s="12" t="s">
        <v>2096</v>
      </c>
      <c r="C368" s="12" t="s">
        <v>2097</v>
      </c>
      <c r="D368" s="14" t="s">
        <v>50</v>
      </c>
      <c r="E368" s="14" t="s">
        <v>2098</v>
      </c>
      <c r="F368" s="14" t="s">
        <v>21</v>
      </c>
      <c r="G368" s="14" t="s">
        <v>45</v>
      </c>
      <c r="H368" s="14" t="s">
        <v>23</v>
      </c>
      <c r="I368" s="15" t="s">
        <v>2099</v>
      </c>
      <c r="J368" s="23">
        <f>DATE(MID(I368,7,VLOOKUP(LEN(I368),{15,2;18,4},2,0)),MID(I368,VLOOKUP(LEN(I368),{15,9;18,11},2,0),2),MID(I368,VLOOKUP(LEN(I368),{15,11;18,13},2,0),2))</f>
        <v>34029</v>
      </c>
      <c r="K368" s="14">
        <v>18513750888</v>
      </c>
      <c r="L368" s="14" t="s">
        <v>101</v>
      </c>
      <c r="M368" s="24" t="s">
        <v>2100</v>
      </c>
      <c r="N368" s="25" t="s">
        <v>2101</v>
      </c>
      <c r="O368" s="26"/>
    </row>
    <row r="369" s="1" customFormat="1" ht="45" customHeight="1" spans="1:15">
      <c r="A369" s="12" t="s">
        <v>16</v>
      </c>
      <c r="B369" s="12" t="s">
        <v>2102</v>
      </c>
      <c r="C369" s="12" t="s">
        <v>2103</v>
      </c>
      <c r="D369" s="14" t="s">
        <v>50</v>
      </c>
      <c r="E369" s="14" t="s">
        <v>2104</v>
      </c>
      <c r="F369" s="14" t="s">
        <v>21</v>
      </c>
      <c r="G369" s="14" t="s">
        <v>45</v>
      </c>
      <c r="H369" s="14" t="s">
        <v>23</v>
      </c>
      <c r="I369" s="15" t="s">
        <v>2105</v>
      </c>
      <c r="J369" s="23">
        <f>DATE(MID(I369,7,VLOOKUP(LEN(I369),{15,2;18,4},2,0)),MID(I369,VLOOKUP(LEN(I369),{15,9;18,11},2,0),2),MID(I369,VLOOKUP(LEN(I369),{15,11;18,13},2,0),2))</f>
        <v>30203</v>
      </c>
      <c r="K369" s="14">
        <v>13868768808</v>
      </c>
      <c r="L369" s="14" t="s">
        <v>2106</v>
      </c>
      <c r="M369" s="24" t="s">
        <v>2107</v>
      </c>
      <c r="N369" s="25" t="s">
        <v>2108</v>
      </c>
      <c r="O369" s="26"/>
    </row>
    <row r="370" s="1" customFormat="1" ht="45" customHeight="1" spans="1:15">
      <c r="A370" s="12" t="s">
        <v>16</v>
      </c>
      <c r="B370" s="15" t="s">
        <v>2109</v>
      </c>
      <c r="C370" s="12" t="s">
        <v>2110</v>
      </c>
      <c r="D370" s="14" t="s">
        <v>50</v>
      </c>
      <c r="E370" s="15" t="s">
        <v>2109</v>
      </c>
      <c r="F370" s="32" t="s">
        <v>37</v>
      </c>
      <c r="G370" s="14" t="s">
        <v>22</v>
      </c>
      <c r="H370" s="14" t="s">
        <v>23</v>
      </c>
      <c r="I370" s="15" t="s">
        <v>2111</v>
      </c>
      <c r="J370" s="23">
        <f>DATE(MID(I370,7,VLOOKUP(LEN(I370),{15,2;18,4},2,0)),MID(I370,VLOOKUP(LEN(I370),{15,9;18,11},2,0),2),MID(I370,VLOOKUP(LEN(I370),{15,11;18,13},2,0),2))</f>
        <v>34734</v>
      </c>
      <c r="K370" s="14">
        <v>13968713363</v>
      </c>
      <c r="L370" s="15" t="s">
        <v>39</v>
      </c>
      <c r="M370" s="24" t="s">
        <v>2112</v>
      </c>
      <c r="N370" s="25" t="s">
        <v>2113</v>
      </c>
      <c r="O370" s="26"/>
    </row>
    <row r="371" s="1" customFormat="1" ht="45" customHeight="1" spans="1:15">
      <c r="A371" s="12" t="s">
        <v>16</v>
      </c>
      <c r="B371" s="12" t="s">
        <v>2114</v>
      </c>
      <c r="C371" s="12" t="s">
        <v>2115</v>
      </c>
      <c r="D371" s="14" t="s">
        <v>50</v>
      </c>
      <c r="E371" s="14" t="s">
        <v>2116</v>
      </c>
      <c r="F371" s="14" t="s">
        <v>21</v>
      </c>
      <c r="G371" s="14" t="s">
        <v>22</v>
      </c>
      <c r="H371" s="14" t="s">
        <v>23</v>
      </c>
      <c r="I371" s="15" t="s">
        <v>2117</v>
      </c>
      <c r="J371" s="23">
        <f>DATE(MID(I371,7,VLOOKUP(LEN(I371),{15,2;18,4},2,0)),MID(I371,VLOOKUP(LEN(I371),{15,9;18,11},2,0),2),MID(I371,VLOOKUP(LEN(I371),{15,11;18,13},2,0),2))</f>
        <v>32518</v>
      </c>
      <c r="K371" s="14">
        <v>13588963359</v>
      </c>
      <c r="L371" s="14" t="s">
        <v>373</v>
      </c>
      <c r="M371" s="24" t="s">
        <v>2118</v>
      </c>
      <c r="N371" s="25" t="s">
        <v>2119</v>
      </c>
      <c r="O371" s="26"/>
    </row>
    <row r="372" s="1" customFormat="1" ht="45" customHeight="1" spans="1:15">
      <c r="A372" s="12" t="s">
        <v>16</v>
      </c>
      <c r="B372" s="15" t="s">
        <v>2120</v>
      </c>
      <c r="C372" s="12" t="s">
        <v>2121</v>
      </c>
      <c r="D372" s="14" t="s">
        <v>50</v>
      </c>
      <c r="E372" s="15" t="s">
        <v>2120</v>
      </c>
      <c r="F372" s="32" t="s">
        <v>37</v>
      </c>
      <c r="G372" s="14" t="s">
        <v>45</v>
      </c>
      <c r="H372" s="14" t="s">
        <v>23</v>
      </c>
      <c r="I372" s="15" t="s">
        <v>2122</v>
      </c>
      <c r="J372" s="27">
        <f>DATE(MID(I372,7,VLOOKUP(LEN(I372),{15,2;18,4},2,0)),MID(I372,VLOOKUP(LEN(I372),{15,9;18,11},2,0),2),MID(I372,VLOOKUP(LEN(I372),{15,11;18,13},2,0),2))</f>
        <v>32969</v>
      </c>
      <c r="K372" s="28">
        <v>13806608300</v>
      </c>
      <c r="L372" s="15" t="s">
        <v>334</v>
      </c>
      <c r="M372" s="28" t="s">
        <v>2123</v>
      </c>
      <c r="N372" s="25"/>
      <c r="O372" s="26"/>
    </row>
    <row r="373" s="1" customFormat="1" ht="45" customHeight="1" spans="1:15">
      <c r="A373" s="12" t="s">
        <v>16</v>
      </c>
      <c r="B373" s="12" t="s">
        <v>2124</v>
      </c>
      <c r="C373" s="12" t="s">
        <v>2125</v>
      </c>
      <c r="D373" s="14" t="s">
        <v>19</v>
      </c>
      <c r="E373" s="14" t="s">
        <v>2126</v>
      </c>
      <c r="F373" s="14" t="s">
        <v>21</v>
      </c>
      <c r="G373" s="14" t="s">
        <v>45</v>
      </c>
      <c r="H373" s="14" t="s">
        <v>23</v>
      </c>
      <c r="I373" s="15" t="s">
        <v>2127</v>
      </c>
      <c r="J373" s="23">
        <f>DATE(MID(I373,7,VLOOKUP(LEN(I373),{15,2;18,4},2,0)),MID(I373,VLOOKUP(LEN(I373),{15,9;18,11},2,0),2),MID(I373,VLOOKUP(LEN(I373),{15,11;18,13},2,0),2))</f>
        <v>28983</v>
      </c>
      <c r="K373" s="14">
        <v>13587457299</v>
      </c>
      <c r="L373" s="14" t="s">
        <v>756</v>
      </c>
      <c r="M373" s="24" t="s">
        <v>1066</v>
      </c>
      <c r="N373" s="25" t="s">
        <v>2128</v>
      </c>
      <c r="O373" s="26"/>
    </row>
    <row r="374" s="1" customFormat="1" ht="45" customHeight="1" spans="1:15">
      <c r="A374" s="12" t="s">
        <v>16</v>
      </c>
      <c r="B374" s="12" t="s">
        <v>2129</v>
      </c>
      <c r="C374" s="12" t="s">
        <v>2130</v>
      </c>
      <c r="D374" s="14" t="s">
        <v>50</v>
      </c>
      <c r="E374" s="12" t="s">
        <v>2129</v>
      </c>
      <c r="F374" s="32" t="s">
        <v>37</v>
      </c>
      <c r="G374" s="14" t="s">
        <v>45</v>
      </c>
      <c r="H374" s="14" t="s">
        <v>23</v>
      </c>
      <c r="I374" s="15" t="s">
        <v>2131</v>
      </c>
      <c r="J374" s="23">
        <f>DATE(MID(I374,7,VLOOKUP(LEN(I374),{15,2;18,4},2,0)),MID(I374,VLOOKUP(LEN(I374),{15,9;18,11},2,0),2),MID(I374,VLOOKUP(LEN(I374),{15,11;18,13},2,0),2))</f>
        <v>37168</v>
      </c>
      <c r="K374" s="14">
        <v>13587790335</v>
      </c>
      <c r="L374" s="12" t="s">
        <v>699</v>
      </c>
      <c r="M374" s="24" t="s">
        <v>2132</v>
      </c>
      <c r="N374" s="25" t="s">
        <v>2133</v>
      </c>
      <c r="O374" s="26"/>
    </row>
    <row r="375" s="1" customFormat="1" ht="45" customHeight="1" spans="1:15">
      <c r="A375" s="12" t="s">
        <v>16</v>
      </c>
      <c r="B375" s="12" t="s">
        <v>2134</v>
      </c>
      <c r="C375" s="12" t="s">
        <v>2135</v>
      </c>
      <c r="D375" s="14" t="s">
        <v>19</v>
      </c>
      <c r="E375" s="14" t="s">
        <v>2136</v>
      </c>
      <c r="F375" s="14" t="s">
        <v>21</v>
      </c>
      <c r="G375" s="14" t="s">
        <v>45</v>
      </c>
      <c r="H375" s="14" t="s">
        <v>23</v>
      </c>
      <c r="I375" s="15" t="s">
        <v>2137</v>
      </c>
      <c r="J375" s="23">
        <f>DATE(MID(I375,7,VLOOKUP(LEN(I375),{15,2;18,4},2,0)),MID(I375,VLOOKUP(LEN(I375),{15,9;18,11},2,0),2),MID(I375,VLOOKUP(LEN(I375),{15,11;18,13},2,0),2))</f>
        <v>26576</v>
      </c>
      <c r="K375" s="37" t="s">
        <v>2138</v>
      </c>
      <c r="L375" s="14" t="s">
        <v>876</v>
      </c>
      <c r="M375" s="24" t="s">
        <v>2139</v>
      </c>
      <c r="N375" s="25" t="s">
        <v>2140</v>
      </c>
      <c r="O375" s="26"/>
    </row>
    <row r="376" s="1" customFormat="1" ht="45" customHeight="1" spans="1:15">
      <c r="A376" s="12" t="s">
        <v>16</v>
      </c>
      <c r="B376" s="12" t="s">
        <v>2141</v>
      </c>
      <c r="C376" s="12" t="s">
        <v>2142</v>
      </c>
      <c r="D376" s="14" t="s">
        <v>19</v>
      </c>
      <c r="E376" s="12" t="s">
        <v>2141</v>
      </c>
      <c r="F376" s="14" t="s">
        <v>37</v>
      </c>
      <c r="G376" s="14" t="s">
        <v>45</v>
      </c>
      <c r="H376" s="14" t="s">
        <v>23</v>
      </c>
      <c r="I376" s="15" t="s">
        <v>2143</v>
      </c>
      <c r="J376" s="23">
        <f>DATE(MID(I376,7,VLOOKUP(LEN(I376),{15,2;18,4},2,0)),MID(I376,VLOOKUP(LEN(I376),{15,9;18,11},2,0),2),MID(I376,VLOOKUP(LEN(I376),{15,11;18,13},2,0),2))</f>
        <v>23067</v>
      </c>
      <c r="K376" s="14">
        <v>13588991811</v>
      </c>
      <c r="L376" s="12" t="s">
        <v>39</v>
      </c>
      <c r="M376" s="24" t="s">
        <v>2144</v>
      </c>
      <c r="N376" s="25" t="s">
        <v>2145</v>
      </c>
      <c r="O376" s="26"/>
    </row>
    <row r="377" s="1" customFormat="1" ht="45" customHeight="1" spans="1:15">
      <c r="A377" s="12" t="s">
        <v>16</v>
      </c>
      <c r="B377" s="12" t="s">
        <v>2146</v>
      </c>
      <c r="C377" s="12" t="s">
        <v>2147</v>
      </c>
      <c r="D377" s="14" t="s">
        <v>19</v>
      </c>
      <c r="E377" s="12" t="s">
        <v>2146</v>
      </c>
      <c r="F377" s="14" t="s">
        <v>37</v>
      </c>
      <c r="G377" s="14" t="s">
        <v>45</v>
      </c>
      <c r="H377" s="14" t="s">
        <v>23</v>
      </c>
      <c r="I377" s="15" t="s">
        <v>2148</v>
      </c>
      <c r="J377" s="23">
        <f>DATE(MID(I377,7,VLOOKUP(LEN(I377),{15,2;18,4},2,0)),MID(I377,VLOOKUP(LEN(I377),{15,9;18,11},2,0),2),MID(I377,VLOOKUP(LEN(I377),{15,11;18,13},2,0),2))</f>
        <v>34525</v>
      </c>
      <c r="K377" s="14">
        <v>15158646755</v>
      </c>
      <c r="L377" s="12" t="s">
        <v>39</v>
      </c>
      <c r="M377" s="24" t="s">
        <v>2149</v>
      </c>
      <c r="N377" s="25" t="s">
        <v>2150</v>
      </c>
      <c r="O377" s="26"/>
    </row>
    <row r="378" s="1" customFormat="1" ht="45" customHeight="1" spans="1:15">
      <c r="A378" s="12" t="s">
        <v>16</v>
      </c>
      <c r="B378" s="15" t="s">
        <v>2151</v>
      </c>
      <c r="C378" s="12" t="s">
        <v>2152</v>
      </c>
      <c r="D378" s="14" t="s">
        <v>19</v>
      </c>
      <c r="E378" s="15" t="s">
        <v>2151</v>
      </c>
      <c r="F378" s="14" t="s">
        <v>37</v>
      </c>
      <c r="G378" s="14" t="s">
        <v>22</v>
      </c>
      <c r="H378" s="14" t="s">
        <v>23</v>
      </c>
      <c r="I378" s="15" t="s">
        <v>2153</v>
      </c>
      <c r="J378" s="23">
        <f>DATE(MID(I378,7,VLOOKUP(LEN(I378),{15,2;18,4},2,0)),MID(I378,VLOOKUP(LEN(I378),{15,9;18,11},2,0),2),MID(I378,VLOOKUP(LEN(I378),{15,11;18,13},2,0),2))</f>
        <v>28600</v>
      </c>
      <c r="K378" s="14">
        <v>13968705353</v>
      </c>
      <c r="L378" s="15" t="s">
        <v>155</v>
      </c>
      <c r="M378" s="28" t="s">
        <v>2154</v>
      </c>
      <c r="N378" s="4" t="s">
        <v>1808</v>
      </c>
      <c r="O378" s="26"/>
    </row>
    <row r="379" s="1" customFormat="1" ht="45" customHeight="1" spans="1:15">
      <c r="A379" s="12" t="s">
        <v>16</v>
      </c>
      <c r="B379" s="12" t="s">
        <v>2155</v>
      </c>
      <c r="C379" s="12" t="s">
        <v>2156</v>
      </c>
      <c r="D379" s="14" t="s">
        <v>50</v>
      </c>
      <c r="E379" s="12" t="s">
        <v>2155</v>
      </c>
      <c r="F379" s="14" t="s">
        <v>37</v>
      </c>
      <c r="G379" s="14" t="s">
        <v>22</v>
      </c>
      <c r="H379" s="14" t="s">
        <v>23</v>
      </c>
      <c r="I379" s="15" t="s">
        <v>2157</v>
      </c>
      <c r="J379" s="23">
        <f>DATE(MID(I379,7,VLOOKUP(LEN(I379),{15,2;18,4},2,0)),MID(I379,VLOOKUP(LEN(I379),{15,9;18,11},2,0),2),MID(I379,VLOOKUP(LEN(I379),{15,11;18,13},2,0),2))</f>
        <v>31639</v>
      </c>
      <c r="K379" s="14">
        <v>13588955337</v>
      </c>
      <c r="L379" s="12" t="s">
        <v>1772</v>
      </c>
      <c r="M379" s="28" t="s">
        <v>2158</v>
      </c>
      <c r="N379" s="4"/>
      <c r="O379" s="26"/>
    </row>
    <row r="380" s="1" customFormat="1" ht="45" customHeight="1" spans="1:15">
      <c r="A380" s="12" t="s">
        <v>16</v>
      </c>
      <c r="B380" s="12" t="s">
        <v>2159</v>
      </c>
      <c r="C380" s="12" t="s">
        <v>2160</v>
      </c>
      <c r="D380" s="14" t="s">
        <v>19</v>
      </c>
      <c r="E380" s="14" t="s">
        <v>2161</v>
      </c>
      <c r="F380" s="14" t="s">
        <v>37</v>
      </c>
      <c r="G380" s="14" t="s">
        <v>45</v>
      </c>
      <c r="H380" s="14" t="s">
        <v>23</v>
      </c>
      <c r="I380" s="36" t="s">
        <v>2162</v>
      </c>
      <c r="J380" s="23">
        <f>DATE(MID(I380,7,VLOOKUP(LEN(I380),{15,2;18,4},2,0)),MID(I380,VLOOKUP(LEN(I380),{15,9;18,11},2,0),2),MID(I380,VLOOKUP(LEN(I380),{15,11;18,13},2,0),2))</f>
        <v>27639</v>
      </c>
      <c r="K380" s="14"/>
      <c r="L380" s="14" t="s">
        <v>2163</v>
      </c>
      <c r="M380" s="24" t="s">
        <v>2164</v>
      </c>
      <c r="N380" s="25" t="s">
        <v>2165</v>
      </c>
      <c r="O380" s="26"/>
    </row>
    <row r="381" s="1" customFormat="1" ht="45" customHeight="1" spans="1:15">
      <c r="A381" s="12" t="s">
        <v>16</v>
      </c>
      <c r="B381" s="12" t="s">
        <v>2166</v>
      </c>
      <c r="C381" s="12" t="s">
        <v>2167</v>
      </c>
      <c r="D381" s="14" t="s">
        <v>19</v>
      </c>
      <c r="E381" s="14" t="s">
        <v>2168</v>
      </c>
      <c r="F381" s="14" t="s">
        <v>21</v>
      </c>
      <c r="G381" s="14" t="s">
        <v>22</v>
      </c>
      <c r="H381" s="14" t="s">
        <v>23</v>
      </c>
      <c r="I381" s="15" t="s">
        <v>2169</v>
      </c>
      <c r="J381" s="23">
        <f>DATE(MID(I381,7,VLOOKUP(LEN(I381),{15,2;18,4},2,0)),MID(I381,VLOOKUP(LEN(I381),{15,9;18,11},2,0),2),MID(I381,VLOOKUP(LEN(I381),{15,11;18,13},2,0),2))</f>
        <v>30738</v>
      </c>
      <c r="K381" s="14">
        <v>13656514678</v>
      </c>
      <c r="L381" s="14" t="s">
        <v>94</v>
      </c>
      <c r="M381" s="24" t="s">
        <v>2170</v>
      </c>
      <c r="N381" s="25"/>
      <c r="O381" s="26"/>
    </row>
    <row r="382" s="1" customFormat="1" ht="45" customHeight="1" spans="1:15">
      <c r="A382" s="12" t="s">
        <v>16</v>
      </c>
      <c r="B382" s="12" t="s">
        <v>2171</v>
      </c>
      <c r="C382" s="12" t="s">
        <v>2172</v>
      </c>
      <c r="D382" s="14" t="s">
        <v>50</v>
      </c>
      <c r="E382" s="12" t="s">
        <v>2171</v>
      </c>
      <c r="F382" s="14" t="s">
        <v>37</v>
      </c>
      <c r="G382" s="14" t="s">
        <v>22</v>
      </c>
      <c r="H382" s="14" t="s">
        <v>23</v>
      </c>
      <c r="I382" s="15" t="s">
        <v>2173</v>
      </c>
      <c r="J382" s="23">
        <f>DATE(MID(I382,7,VLOOKUP(LEN(I382),{15,2;18,4},2,0)),MID(I382,VLOOKUP(LEN(I382),{15,9;18,11},2,0),2),MID(I382,VLOOKUP(LEN(I382),{15,11;18,13},2,0),2))</f>
        <v>30022</v>
      </c>
      <c r="K382" s="14"/>
      <c r="L382" s="12" t="s">
        <v>876</v>
      </c>
      <c r="M382" s="24" t="s">
        <v>2174</v>
      </c>
      <c r="N382" s="25"/>
      <c r="O382" s="26"/>
    </row>
    <row r="383" s="1" customFormat="1" ht="45" customHeight="1" spans="1:15">
      <c r="A383" s="12" t="s">
        <v>16</v>
      </c>
      <c r="B383" s="12" t="s">
        <v>2175</v>
      </c>
      <c r="C383" s="12" t="s">
        <v>2176</v>
      </c>
      <c r="D383" s="14" t="s">
        <v>19</v>
      </c>
      <c r="E383" s="12" t="s">
        <v>2175</v>
      </c>
      <c r="F383" s="14" t="s">
        <v>37</v>
      </c>
      <c r="G383" s="14" t="s">
        <v>22</v>
      </c>
      <c r="H383" s="14" t="s">
        <v>23</v>
      </c>
      <c r="I383" s="15" t="s">
        <v>2177</v>
      </c>
      <c r="J383" s="23">
        <f>DATE(MID(I383,7,VLOOKUP(LEN(I383),{15,2;18,4},2,0)),MID(I383,VLOOKUP(LEN(I383),{15,9;18,11},2,0),2),MID(I383,VLOOKUP(LEN(I383),{15,11;18,13},2,0),2))</f>
        <v>25891</v>
      </c>
      <c r="K383" s="14">
        <v>18958881181</v>
      </c>
      <c r="L383" s="12" t="s">
        <v>73</v>
      </c>
      <c r="M383" s="24" t="s">
        <v>2178</v>
      </c>
      <c r="N383" s="25" t="s">
        <v>2179</v>
      </c>
      <c r="O383" s="26"/>
    </row>
    <row r="384" s="1" customFormat="1" ht="45" customHeight="1" spans="1:15">
      <c r="A384" s="12" t="s">
        <v>16</v>
      </c>
      <c r="B384" s="12" t="s">
        <v>1646</v>
      </c>
      <c r="C384" s="12" t="s">
        <v>2180</v>
      </c>
      <c r="D384" s="14" t="s">
        <v>50</v>
      </c>
      <c r="E384" s="12" t="s">
        <v>1646</v>
      </c>
      <c r="F384" s="14" t="s">
        <v>37</v>
      </c>
      <c r="G384" s="14" t="s">
        <v>45</v>
      </c>
      <c r="H384" s="14" t="s">
        <v>23</v>
      </c>
      <c r="I384" s="15" t="s">
        <v>2181</v>
      </c>
      <c r="J384" s="23">
        <f>DATE(MID(I384,7,VLOOKUP(LEN(I384),{15,2;18,4},2,0)),MID(I384,VLOOKUP(LEN(I384),{15,9;18,11},2,0),2),MID(I384,VLOOKUP(LEN(I384),{15,11;18,13},2,0),2))</f>
        <v>33175</v>
      </c>
      <c r="K384" s="14"/>
      <c r="L384" s="12" t="s">
        <v>155</v>
      </c>
      <c r="M384" s="24" t="s">
        <v>1649</v>
      </c>
      <c r="N384" s="25"/>
      <c r="O384" s="26"/>
    </row>
    <row r="385" s="1" customFormat="1" ht="45" customHeight="1" spans="1:15">
      <c r="A385" s="12" t="s">
        <v>16</v>
      </c>
      <c r="B385" s="12" t="s">
        <v>2182</v>
      </c>
      <c r="C385" s="12" t="s">
        <v>2183</v>
      </c>
      <c r="D385" s="14" t="s">
        <v>50</v>
      </c>
      <c r="E385" s="14" t="s">
        <v>2184</v>
      </c>
      <c r="F385" s="14" t="s">
        <v>21</v>
      </c>
      <c r="G385" s="14" t="s">
        <v>22</v>
      </c>
      <c r="H385" s="14" t="s">
        <v>23</v>
      </c>
      <c r="I385" s="15" t="s">
        <v>2185</v>
      </c>
      <c r="J385" s="23">
        <f>DATE(MID(I385,7,VLOOKUP(LEN(I385),{15,2;18,4},2,0)),MID(I385,VLOOKUP(LEN(I385),{15,9;18,11},2,0),2),MID(I385,VLOOKUP(LEN(I385),{15,11;18,13},2,0),2))</f>
        <v>27758</v>
      </c>
      <c r="K385" s="14">
        <v>13505871163</v>
      </c>
      <c r="L385" s="14" t="s">
        <v>1873</v>
      </c>
      <c r="M385" s="24" t="s">
        <v>2186</v>
      </c>
      <c r="N385" s="25" t="s">
        <v>2187</v>
      </c>
      <c r="O385" s="26"/>
    </row>
    <row r="386" s="1" customFormat="1" ht="45" customHeight="1" spans="1:15">
      <c r="A386" s="12" t="s">
        <v>16</v>
      </c>
      <c r="B386" s="12" t="s">
        <v>2188</v>
      </c>
      <c r="C386" s="12" t="s">
        <v>2189</v>
      </c>
      <c r="D386" s="14" t="s">
        <v>19</v>
      </c>
      <c r="E386" s="12" t="s">
        <v>2188</v>
      </c>
      <c r="F386" s="14" t="s">
        <v>37</v>
      </c>
      <c r="G386" s="14" t="s">
        <v>22</v>
      </c>
      <c r="H386" s="14" t="s">
        <v>23</v>
      </c>
      <c r="I386" s="15" t="s">
        <v>2190</v>
      </c>
      <c r="J386" s="23">
        <f>DATE(MID(I386,7,VLOOKUP(LEN(I386),{15,2;18,4},2,0)),MID(I386,VLOOKUP(LEN(I386),{15,9;18,11},2,0),2),MID(I386,VLOOKUP(LEN(I386),{15,11;18,13},2,0),2))</f>
        <v>28743</v>
      </c>
      <c r="K386" s="14">
        <v>13587716751</v>
      </c>
      <c r="L386" s="12" t="s">
        <v>334</v>
      </c>
      <c r="M386" s="24" t="s">
        <v>2191</v>
      </c>
      <c r="N386" s="25" t="s">
        <v>2192</v>
      </c>
      <c r="O386" s="26"/>
    </row>
    <row r="387" s="1" customFormat="1" ht="45" customHeight="1" spans="1:15">
      <c r="A387" s="12" t="s">
        <v>16</v>
      </c>
      <c r="B387" s="12" t="s">
        <v>2193</v>
      </c>
      <c r="C387" s="12" t="s">
        <v>2194</v>
      </c>
      <c r="D387" s="14" t="s">
        <v>50</v>
      </c>
      <c r="E387" s="14" t="s">
        <v>2195</v>
      </c>
      <c r="F387" s="14" t="s">
        <v>37</v>
      </c>
      <c r="G387" s="14" t="s">
        <v>22</v>
      </c>
      <c r="H387" s="14" t="s">
        <v>23</v>
      </c>
      <c r="I387" s="15" t="s">
        <v>2196</v>
      </c>
      <c r="J387" s="23">
        <f>DATE(MID(I387,7,VLOOKUP(LEN(I387),{15,2;18,4},2,0)),MID(I387,VLOOKUP(LEN(I387),{15,9;18,11},2,0),2),MID(I387,VLOOKUP(LEN(I387),{15,11;18,13},2,0),2))</f>
        <v>28814</v>
      </c>
      <c r="K387" s="14"/>
      <c r="L387" s="14" t="s">
        <v>101</v>
      </c>
      <c r="M387" s="24" t="s">
        <v>2197</v>
      </c>
      <c r="N387" s="25"/>
      <c r="O387" s="26"/>
    </row>
    <row r="388" s="1" customFormat="1" ht="45" customHeight="1" spans="1:15">
      <c r="A388" s="12" t="s">
        <v>16</v>
      </c>
      <c r="B388" s="12" t="s">
        <v>2198</v>
      </c>
      <c r="C388" s="12" t="s">
        <v>2199</v>
      </c>
      <c r="D388" s="13" t="s">
        <v>50</v>
      </c>
      <c r="E388" s="14" t="s">
        <v>2200</v>
      </c>
      <c r="F388" s="14" t="s">
        <v>21</v>
      </c>
      <c r="G388" s="14" t="s">
        <v>45</v>
      </c>
      <c r="H388" s="14" t="s">
        <v>23</v>
      </c>
      <c r="I388" s="15" t="s">
        <v>2201</v>
      </c>
      <c r="J388" s="23">
        <f>DATE(MID(I388,7,VLOOKUP(LEN(I388),{15,2;18,4},2,0)),MID(I388,VLOOKUP(LEN(I388),{15,9;18,11},2,0),2),MID(I388,VLOOKUP(LEN(I388),{15,11;18,13},2,0),2))</f>
        <v>33704</v>
      </c>
      <c r="K388" s="14">
        <v>13968722112</v>
      </c>
      <c r="L388" s="14" t="s">
        <v>136</v>
      </c>
      <c r="M388" s="24" t="s">
        <v>2202</v>
      </c>
      <c r="N388" s="25" t="s">
        <v>2203</v>
      </c>
      <c r="O388" s="26"/>
    </row>
    <row r="389" s="1" customFormat="1" ht="45" customHeight="1" spans="1:15">
      <c r="A389" s="12" t="s">
        <v>16</v>
      </c>
      <c r="B389" s="12" t="s">
        <v>2204</v>
      </c>
      <c r="C389" s="12" t="s">
        <v>2205</v>
      </c>
      <c r="D389" s="14" t="s">
        <v>50</v>
      </c>
      <c r="E389" s="14" t="s">
        <v>2206</v>
      </c>
      <c r="F389" s="14" t="s">
        <v>37</v>
      </c>
      <c r="G389" s="14" t="s">
        <v>45</v>
      </c>
      <c r="H389" s="14" t="s">
        <v>23</v>
      </c>
      <c r="I389" s="15" t="s">
        <v>2207</v>
      </c>
      <c r="J389" s="23">
        <f>DATE(MID(I389,7,VLOOKUP(LEN(I389),{15,2;18,4},2,0)),MID(I389,VLOOKUP(LEN(I389),{15,9;18,11},2,0),2),MID(I389,VLOOKUP(LEN(I389),{15,11;18,13},2,0),2))</f>
        <v>26296</v>
      </c>
      <c r="K389" s="14"/>
      <c r="L389" s="14" t="s">
        <v>1672</v>
      </c>
      <c r="M389" s="24" t="s">
        <v>2208</v>
      </c>
      <c r="N389" s="25"/>
      <c r="O389" s="26"/>
    </row>
    <row r="390" s="1" customFormat="1" ht="45" customHeight="1" spans="1:15">
      <c r="A390" s="12" t="s">
        <v>16</v>
      </c>
      <c r="B390" s="12" t="s">
        <v>2209</v>
      </c>
      <c r="C390" s="12" t="s">
        <v>2210</v>
      </c>
      <c r="D390" s="14" t="s">
        <v>19</v>
      </c>
      <c r="E390" s="14" t="s">
        <v>2211</v>
      </c>
      <c r="F390" s="14" t="s">
        <v>21</v>
      </c>
      <c r="G390" s="14" t="s">
        <v>22</v>
      </c>
      <c r="H390" s="14" t="s">
        <v>23</v>
      </c>
      <c r="I390" s="15" t="s">
        <v>2212</v>
      </c>
      <c r="J390" s="23">
        <f>DATE(MID(I390,7,VLOOKUP(LEN(I390),{15,2;18,4},2,0)),MID(I390,VLOOKUP(LEN(I390),{15,9;18,11},2,0),2),MID(I390,VLOOKUP(LEN(I390),{15,11;18,13},2,0),2))</f>
        <v>26872</v>
      </c>
      <c r="K390" s="14">
        <v>18968718000</v>
      </c>
      <c r="L390" s="14" t="s">
        <v>465</v>
      </c>
      <c r="M390" s="24" t="s">
        <v>2213</v>
      </c>
      <c r="N390" s="25" t="s">
        <v>2214</v>
      </c>
      <c r="O390" s="26"/>
    </row>
    <row r="391" s="1" customFormat="1" ht="45" customHeight="1" spans="1:15">
      <c r="A391" s="12" t="s">
        <v>16</v>
      </c>
      <c r="B391" s="12" t="s">
        <v>2215</v>
      </c>
      <c r="C391" s="12" t="s">
        <v>2216</v>
      </c>
      <c r="D391" s="14" t="s">
        <v>19</v>
      </c>
      <c r="E391" s="14" t="s">
        <v>2217</v>
      </c>
      <c r="F391" s="14" t="s">
        <v>37</v>
      </c>
      <c r="G391" s="14" t="s">
        <v>45</v>
      </c>
      <c r="H391" s="14" t="s">
        <v>23</v>
      </c>
      <c r="I391" s="15" t="s">
        <v>2218</v>
      </c>
      <c r="J391" s="23">
        <f>DATE(MID(I391,7,VLOOKUP(LEN(I391),{15,2;18,4},2,0)),MID(I391,VLOOKUP(LEN(I391),{15,9;18,11},2,0),2),MID(I391,VLOOKUP(LEN(I391),{15,11;18,13},2,0),2))</f>
        <v>32450</v>
      </c>
      <c r="K391" s="14"/>
      <c r="L391" s="14" t="s">
        <v>2003</v>
      </c>
      <c r="M391" s="24" t="s">
        <v>2219</v>
      </c>
      <c r="N391" s="25" t="s">
        <v>2220</v>
      </c>
      <c r="O391" s="26"/>
    </row>
    <row r="392" s="1" customFormat="1" ht="45" customHeight="1" spans="1:15">
      <c r="A392" s="12" t="s">
        <v>16</v>
      </c>
      <c r="B392" s="12" t="s">
        <v>2221</v>
      </c>
      <c r="C392" s="12" t="s">
        <v>2222</v>
      </c>
      <c r="D392" s="14" t="s">
        <v>19</v>
      </c>
      <c r="E392" s="14" t="s">
        <v>2223</v>
      </c>
      <c r="F392" s="14" t="s">
        <v>37</v>
      </c>
      <c r="G392" s="14" t="s">
        <v>22</v>
      </c>
      <c r="H392" s="14" t="s">
        <v>23</v>
      </c>
      <c r="I392" s="15" t="s">
        <v>2224</v>
      </c>
      <c r="J392" s="23">
        <f>DATE(MID(I392,7,VLOOKUP(LEN(I392),{15,2;18,4},2,0)),MID(I392,VLOOKUP(LEN(I392),{15,9;18,11},2,0),2),MID(I392,VLOOKUP(LEN(I392),{15,11;18,13},2,0),2))</f>
        <v>27641</v>
      </c>
      <c r="K392" s="14"/>
      <c r="L392" s="14" t="s">
        <v>2225</v>
      </c>
      <c r="M392" s="24" t="s">
        <v>2226</v>
      </c>
      <c r="N392" s="25" t="s">
        <v>2227</v>
      </c>
      <c r="O392" s="26"/>
    </row>
    <row r="393" s="1" customFormat="1" ht="45" customHeight="1" spans="1:15">
      <c r="A393" s="12" t="s">
        <v>16</v>
      </c>
      <c r="B393" s="12" t="s">
        <v>2228</v>
      </c>
      <c r="C393" s="12" t="s">
        <v>2229</v>
      </c>
      <c r="D393" s="14" t="s">
        <v>50</v>
      </c>
      <c r="E393" s="12" t="s">
        <v>2228</v>
      </c>
      <c r="F393" s="14" t="s">
        <v>37</v>
      </c>
      <c r="G393" s="14" t="s">
        <v>22</v>
      </c>
      <c r="H393" s="14" t="s">
        <v>23</v>
      </c>
      <c r="I393" s="15" t="s">
        <v>2230</v>
      </c>
      <c r="J393" s="23">
        <f>DATE(MID(I393,7,VLOOKUP(LEN(I393),{15,2;18,4},2,0)),MID(I393,VLOOKUP(LEN(I393),{15,9;18,11},2,0),2),MID(I393,VLOOKUP(LEN(I393),{15,11;18,13},2,0),2))</f>
        <v>23130</v>
      </c>
      <c r="K393" s="14">
        <v>18506835353</v>
      </c>
      <c r="L393" s="12" t="s">
        <v>129</v>
      </c>
      <c r="M393" s="24" t="s">
        <v>2231</v>
      </c>
      <c r="N393" s="25"/>
      <c r="O393" s="26"/>
    </row>
    <row r="394" s="1" customFormat="1" ht="45" customHeight="1" spans="1:15">
      <c r="A394" s="12" t="s">
        <v>16</v>
      </c>
      <c r="B394" s="12" t="s">
        <v>2232</v>
      </c>
      <c r="C394" s="34" t="s">
        <v>2233</v>
      </c>
      <c r="D394" s="14" t="s">
        <v>19</v>
      </c>
      <c r="E394" s="12" t="s">
        <v>2232</v>
      </c>
      <c r="F394" s="14" t="s">
        <v>37</v>
      </c>
      <c r="G394" s="14" t="s">
        <v>22</v>
      </c>
      <c r="H394" s="14" t="s">
        <v>23</v>
      </c>
      <c r="I394" s="15" t="s">
        <v>2234</v>
      </c>
      <c r="J394" s="23">
        <f>DATE(MID(I394,7,VLOOKUP(LEN(I394),{15,2;18,4},2,0)),MID(I394,VLOOKUP(LEN(I394),{15,9;18,11},2,0),2),MID(I394,VLOOKUP(LEN(I394),{15,11;18,13},2,0),2))</f>
        <v>28736</v>
      </c>
      <c r="K394" s="14"/>
      <c r="L394" s="12" t="s">
        <v>136</v>
      </c>
      <c r="M394" s="24" t="s">
        <v>2170</v>
      </c>
      <c r="N394" s="25"/>
      <c r="O394" s="26"/>
    </row>
    <row r="395" s="1" customFormat="1" ht="45" customHeight="1" spans="1:15">
      <c r="A395" s="12" t="s">
        <v>16</v>
      </c>
      <c r="B395" s="12" t="s">
        <v>2235</v>
      </c>
      <c r="C395" s="12" t="s">
        <v>2236</v>
      </c>
      <c r="D395" s="14" t="s">
        <v>50</v>
      </c>
      <c r="E395" s="14" t="s">
        <v>2237</v>
      </c>
      <c r="F395" s="14" t="s">
        <v>21</v>
      </c>
      <c r="G395" s="14" t="s">
        <v>22</v>
      </c>
      <c r="H395" s="14" t="s">
        <v>23</v>
      </c>
      <c r="I395" s="15" t="s">
        <v>2238</v>
      </c>
      <c r="J395" s="23">
        <f>DATE(MID(I395,7,VLOOKUP(LEN(I395),{15,2;18,4},2,0)),MID(I395,VLOOKUP(LEN(I395),{15,9;18,11},2,0),2),MID(I395,VLOOKUP(LEN(I395),{15,11;18,13},2,0),2))</f>
        <v>33620</v>
      </c>
      <c r="K395" s="14"/>
      <c r="L395" s="14" t="s">
        <v>2239</v>
      </c>
      <c r="M395" s="24" t="s">
        <v>2240</v>
      </c>
      <c r="N395" s="25" t="s">
        <v>2241</v>
      </c>
      <c r="O395" s="26"/>
    </row>
    <row r="396" s="1" customFormat="1" ht="45" customHeight="1" spans="1:15">
      <c r="A396" s="12" t="s">
        <v>16</v>
      </c>
      <c r="B396" s="12" t="s">
        <v>2242</v>
      </c>
      <c r="C396" s="34" t="s">
        <v>2243</v>
      </c>
      <c r="D396" s="14" t="s">
        <v>50</v>
      </c>
      <c r="E396" s="14" t="s">
        <v>2244</v>
      </c>
      <c r="F396" s="14" t="s">
        <v>107</v>
      </c>
      <c r="G396" s="14" t="s">
        <v>45</v>
      </c>
      <c r="H396" s="14" t="s">
        <v>23</v>
      </c>
      <c r="I396" s="15" t="s">
        <v>2245</v>
      </c>
      <c r="J396" s="23">
        <f>DATE(MID(I396,7,VLOOKUP(LEN(I396),{15,2;18,4},2,0)),MID(I396,VLOOKUP(LEN(I396),{15,9;18,11},2,0),2),MID(I396,VLOOKUP(LEN(I396),{15,11;18,13},2,0),2))</f>
        <v>28949</v>
      </c>
      <c r="K396" s="14"/>
      <c r="L396" s="14" t="s">
        <v>86</v>
      </c>
      <c r="M396" s="24" t="s">
        <v>2246</v>
      </c>
      <c r="N396" s="25" t="s">
        <v>2247</v>
      </c>
      <c r="O396" s="26"/>
    </row>
    <row r="397" s="1" customFormat="1" ht="45" customHeight="1" spans="1:15">
      <c r="A397" s="12" t="s">
        <v>16</v>
      </c>
      <c r="B397" s="12" t="s">
        <v>2248</v>
      </c>
      <c r="C397" s="12" t="s">
        <v>2249</v>
      </c>
      <c r="D397" s="14" t="s">
        <v>50</v>
      </c>
      <c r="E397" s="14" t="s">
        <v>2250</v>
      </c>
      <c r="F397" s="14" t="s">
        <v>21</v>
      </c>
      <c r="G397" s="14" t="s">
        <v>22</v>
      </c>
      <c r="H397" s="14" t="s">
        <v>23</v>
      </c>
      <c r="I397" s="15" t="s">
        <v>2251</v>
      </c>
      <c r="J397" s="23">
        <f>DATE(MID(I397,7,VLOOKUP(LEN(I397),{15,2;18,4},2,0)),MID(I397,VLOOKUP(LEN(I397),{15,9;18,11},2,0),2),MID(I397,VLOOKUP(LEN(I397),{15,11;18,13},2,0),2))</f>
        <v>32818</v>
      </c>
      <c r="K397" s="14">
        <v>13588999366</v>
      </c>
      <c r="L397" s="14" t="s">
        <v>32</v>
      </c>
      <c r="M397" s="24" t="s">
        <v>2252</v>
      </c>
      <c r="N397" s="25" t="s">
        <v>387</v>
      </c>
      <c r="O397" s="26"/>
    </row>
    <row r="398" s="1" customFormat="1" ht="45" customHeight="1" spans="1:15">
      <c r="A398" s="12" t="s">
        <v>16</v>
      </c>
      <c r="B398" s="12" t="s">
        <v>326</v>
      </c>
      <c r="C398" s="34" t="s">
        <v>2253</v>
      </c>
      <c r="D398" s="14" t="s">
        <v>50</v>
      </c>
      <c r="E398" s="14" t="s">
        <v>2254</v>
      </c>
      <c r="F398" s="14" t="s">
        <v>21</v>
      </c>
      <c r="G398" s="14" t="s">
        <v>22</v>
      </c>
      <c r="H398" s="14" t="s">
        <v>23</v>
      </c>
      <c r="I398" s="15" t="s">
        <v>2255</v>
      </c>
      <c r="J398" s="23">
        <f>DATE(MID(I398,7,VLOOKUP(LEN(I398),{15,2;18,4},2,0)),MID(I398,VLOOKUP(LEN(I398),{15,9;18,11},2,0),2),MID(I398,VLOOKUP(LEN(I398),{15,11;18,13},2,0),2))</f>
        <v>27982</v>
      </c>
      <c r="K398" s="14">
        <v>13757778758</v>
      </c>
      <c r="L398" s="14" t="s">
        <v>211</v>
      </c>
      <c r="M398" s="24" t="s">
        <v>2256</v>
      </c>
      <c r="N398" s="25" t="s">
        <v>2257</v>
      </c>
      <c r="O398" s="26"/>
    </row>
    <row r="399" s="1" customFormat="1" ht="45" customHeight="1" spans="1:15">
      <c r="A399" s="12" t="s">
        <v>16</v>
      </c>
      <c r="B399" s="12" t="s">
        <v>2258</v>
      </c>
      <c r="C399" s="12" t="s">
        <v>2259</v>
      </c>
      <c r="D399" s="14" t="s">
        <v>19</v>
      </c>
      <c r="E399" s="12" t="s">
        <v>2258</v>
      </c>
      <c r="F399" s="14" t="s">
        <v>37</v>
      </c>
      <c r="G399" s="14" t="s">
        <v>22</v>
      </c>
      <c r="H399" s="14" t="s">
        <v>23</v>
      </c>
      <c r="I399" s="15" t="s">
        <v>2260</v>
      </c>
      <c r="J399" s="23">
        <f>DATE(MID(I399,7,VLOOKUP(LEN(I399),{15,2;18,4},2,0)),MID(I399,VLOOKUP(LEN(I399),{15,9;18,11},2,0),2),MID(I399,VLOOKUP(LEN(I399),{15,11;18,13},2,0),2))</f>
        <v>33448</v>
      </c>
      <c r="K399" s="14">
        <v>13989777258</v>
      </c>
      <c r="L399" s="12" t="s">
        <v>321</v>
      </c>
      <c r="M399" s="24" t="s">
        <v>2261</v>
      </c>
      <c r="N399" s="25" t="s">
        <v>2262</v>
      </c>
      <c r="O399" s="26"/>
    </row>
    <row r="400" s="1" customFormat="1" ht="45" customHeight="1" spans="1:15">
      <c r="A400" s="12" t="s">
        <v>16</v>
      </c>
      <c r="B400" s="12" t="s">
        <v>2263</v>
      </c>
      <c r="C400" s="12" t="s">
        <v>2264</v>
      </c>
      <c r="D400" s="14" t="s">
        <v>19</v>
      </c>
      <c r="E400" s="12" t="s">
        <v>2263</v>
      </c>
      <c r="F400" s="14" t="s">
        <v>37</v>
      </c>
      <c r="G400" s="14" t="s">
        <v>22</v>
      </c>
      <c r="H400" s="14" t="s">
        <v>23</v>
      </c>
      <c r="I400" s="15" t="s">
        <v>2265</v>
      </c>
      <c r="J400" s="23">
        <f>DATE(MID(I400,7,VLOOKUP(LEN(I400),{15,2;18,4},2,0)),MID(I400,VLOOKUP(LEN(I400),{15,9;18,11},2,0),2),MID(I400,VLOOKUP(LEN(I400),{15,11;18,13},2,0),2))</f>
        <v>28425</v>
      </c>
      <c r="K400" s="14"/>
      <c r="L400" s="12" t="s">
        <v>39</v>
      </c>
      <c r="M400" s="24" t="s">
        <v>2266</v>
      </c>
      <c r="N400" s="25"/>
      <c r="O400" s="26"/>
    </row>
    <row r="401" s="1" customFormat="1" ht="45" customHeight="1" spans="1:15">
      <c r="A401" s="12" t="s">
        <v>16</v>
      </c>
      <c r="B401" s="15" t="s">
        <v>2267</v>
      </c>
      <c r="C401" s="12" t="s">
        <v>2268</v>
      </c>
      <c r="D401" s="14" t="s">
        <v>19</v>
      </c>
      <c r="E401" s="15" t="s">
        <v>2267</v>
      </c>
      <c r="F401" s="14" t="s">
        <v>37</v>
      </c>
      <c r="G401" s="14" t="s">
        <v>45</v>
      </c>
      <c r="H401" s="14" t="s">
        <v>23</v>
      </c>
      <c r="I401" s="36" t="s">
        <v>2269</v>
      </c>
      <c r="J401" s="23">
        <f>DATE(MID(I401,7,VLOOKUP(LEN(I401),{15,2;18,4},2,0)),MID(I401,VLOOKUP(LEN(I401),{15,9;18,11},2,0),2),MID(I401,VLOOKUP(LEN(I401),{15,11;18,13},2,0),2))</f>
        <v>34716</v>
      </c>
      <c r="K401" s="14"/>
      <c r="L401" s="15" t="s">
        <v>39</v>
      </c>
      <c r="M401" s="24" t="s">
        <v>2270</v>
      </c>
      <c r="N401" s="25" t="s">
        <v>2271</v>
      </c>
      <c r="O401" s="26"/>
    </row>
    <row r="402" s="1" customFormat="1" ht="45" customHeight="1" spans="1:15">
      <c r="A402" s="12" t="s">
        <v>16</v>
      </c>
      <c r="B402" s="12" t="s">
        <v>2272</v>
      </c>
      <c r="C402" s="12" t="s">
        <v>2273</v>
      </c>
      <c r="D402" s="14" t="s">
        <v>19</v>
      </c>
      <c r="E402" s="14" t="s">
        <v>2274</v>
      </c>
      <c r="F402" s="14" t="s">
        <v>37</v>
      </c>
      <c r="G402" s="14" t="s">
        <v>45</v>
      </c>
      <c r="H402" s="14" t="s">
        <v>23</v>
      </c>
      <c r="I402" s="15" t="s">
        <v>2275</v>
      </c>
      <c r="J402" s="23">
        <f>DATE(MID(I402,7,VLOOKUP(LEN(I402),{15,2;18,4},2,0)),MID(I402,VLOOKUP(LEN(I402),{15,9;18,11},2,0),2),MID(I402,VLOOKUP(LEN(I402),{15,11;18,13},2,0),2))</f>
        <v>27520</v>
      </c>
      <c r="K402" s="14"/>
      <c r="L402" s="14" t="s">
        <v>86</v>
      </c>
      <c r="M402" s="24" t="s">
        <v>2276</v>
      </c>
      <c r="N402" s="25" t="s">
        <v>2277</v>
      </c>
      <c r="O402" s="26"/>
    </row>
    <row r="403" s="1" customFormat="1" ht="45" customHeight="1" spans="1:15">
      <c r="A403" s="12" t="s">
        <v>16</v>
      </c>
      <c r="B403" s="12" t="s">
        <v>2278</v>
      </c>
      <c r="C403" s="12" t="s">
        <v>2279</v>
      </c>
      <c r="D403" s="14" t="s">
        <v>50</v>
      </c>
      <c r="E403" s="14" t="s">
        <v>2280</v>
      </c>
      <c r="F403" s="14" t="s">
        <v>37</v>
      </c>
      <c r="G403" s="14" t="s">
        <v>45</v>
      </c>
      <c r="H403" s="14" t="s">
        <v>23</v>
      </c>
      <c r="I403" s="15" t="s">
        <v>2281</v>
      </c>
      <c r="J403" s="23">
        <f>DATE(MID(I403,7,VLOOKUP(LEN(I403),{15,2;18,4},2,0)),MID(I403,VLOOKUP(LEN(I403),{15,9;18,11},2,0),2),MID(I403,VLOOKUP(LEN(I403),{15,11;18,13},2,0),2))</f>
        <v>32556</v>
      </c>
      <c r="K403" s="14">
        <v>13905874731</v>
      </c>
      <c r="L403" s="14" t="s">
        <v>1406</v>
      </c>
      <c r="M403" s="24" t="s">
        <v>2282</v>
      </c>
      <c r="N403" s="25" t="s">
        <v>2283</v>
      </c>
      <c r="O403" s="26"/>
    </row>
    <row r="404" s="1" customFormat="1" ht="45" customHeight="1" spans="1:15">
      <c r="A404" s="12" t="s">
        <v>16</v>
      </c>
      <c r="B404" s="12" t="s">
        <v>2284</v>
      </c>
      <c r="C404" s="12" t="s">
        <v>2285</v>
      </c>
      <c r="D404" s="14" t="s">
        <v>50</v>
      </c>
      <c r="E404" s="12" t="s">
        <v>2284</v>
      </c>
      <c r="F404" s="14" t="s">
        <v>37</v>
      </c>
      <c r="G404" s="14" t="s">
        <v>45</v>
      </c>
      <c r="H404" s="14" t="s">
        <v>23</v>
      </c>
      <c r="I404" s="15" t="s">
        <v>2286</v>
      </c>
      <c r="J404" s="23">
        <f>DATE(MID(I404,7,VLOOKUP(LEN(I404),{15,2;18,4},2,0)),MID(I404,VLOOKUP(LEN(I404),{15,9;18,11},2,0),2),MID(I404,VLOOKUP(LEN(I404),{15,11;18,13},2,0),2))</f>
        <v>35616</v>
      </c>
      <c r="K404" s="14"/>
      <c r="L404" s="12" t="s">
        <v>465</v>
      </c>
      <c r="M404" s="24" t="s">
        <v>2287</v>
      </c>
      <c r="N404" s="25" t="s">
        <v>2288</v>
      </c>
      <c r="O404" s="26"/>
    </row>
    <row r="405" s="1" customFormat="1" ht="45" customHeight="1" spans="1:15">
      <c r="A405" s="12" t="s">
        <v>16</v>
      </c>
      <c r="B405" s="12" t="s">
        <v>2289</v>
      </c>
      <c r="C405" s="12" t="s">
        <v>2290</v>
      </c>
      <c r="D405" s="13" t="s">
        <v>19</v>
      </c>
      <c r="E405" s="14" t="s">
        <v>2291</v>
      </c>
      <c r="F405" s="14" t="s">
        <v>21</v>
      </c>
      <c r="G405" s="14" t="s">
        <v>22</v>
      </c>
      <c r="H405" s="14" t="s">
        <v>23</v>
      </c>
      <c r="I405" s="15" t="s">
        <v>2292</v>
      </c>
      <c r="J405" s="23">
        <f>DATE(MID(I405,7,VLOOKUP(LEN(I405),{15,2;18,4},2,0)),MID(I405,VLOOKUP(LEN(I405),{15,9;18,11},2,0),2),MID(I405,VLOOKUP(LEN(I405),{15,11;18,13},2,0),2))</f>
        <v>28585</v>
      </c>
      <c r="K405" s="14">
        <v>13676571125</v>
      </c>
      <c r="L405" s="14" t="s">
        <v>1103</v>
      </c>
      <c r="M405" s="24" t="s">
        <v>2293</v>
      </c>
      <c r="N405" s="25" t="s">
        <v>2294</v>
      </c>
      <c r="O405" s="26"/>
    </row>
    <row r="406" s="1" customFormat="1" ht="45" customHeight="1" spans="1:15">
      <c r="A406" s="12" t="s">
        <v>16</v>
      </c>
      <c r="B406" s="12" t="s">
        <v>2295</v>
      </c>
      <c r="C406" s="12" t="s">
        <v>2296</v>
      </c>
      <c r="D406" s="14" t="s">
        <v>50</v>
      </c>
      <c r="E406" s="12" t="s">
        <v>2295</v>
      </c>
      <c r="F406" s="14" t="s">
        <v>37</v>
      </c>
      <c r="G406" s="14" t="s">
        <v>45</v>
      </c>
      <c r="H406" s="14" t="s">
        <v>23</v>
      </c>
      <c r="I406" s="15" t="s">
        <v>2297</v>
      </c>
      <c r="J406" s="23">
        <f>DATE(MID(I406,7,VLOOKUP(LEN(I406),{15,2;18,4},2,0)),MID(I406,VLOOKUP(LEN(I406),{15,9;18,11},2,0),2),MID(I406,VLOOKUP(LEN(I406),{15,11;18,13},2,0),2))</f>
        <v>34661</v>
      </c>
      <c r="K406" s="14"/>
      <c r="L406" s="12" t="s">
        <v>465</v>
      </c>
      <c r="M406" s="24" t="s">
        <v>2298</v>
      </c>
      <c r="N406" s="25"/>
      <c r="O406" s="26"/>
    </row>
    <row r="407" s="1" customFormat="1" ht="45" customHeight="1" spans="1:15">
      <c r="A407" s="12" t="s">
        <v>16</v>
      </c>
      <c r="B407" s="12" t="s">
        <v>2299</v>
      </c>
      <c r="C407" s="12" t="s">
        <v>2300</v>
      </c>
      <c r="D407" s="14" t="s">
        <v>19</v>
      </c>
      <c r="E407" s="14" t="s">
        <v>2301</v>
      </c>
      <c r="F407" s="14" t="s">
        <v>21</v>
      </c>
      <c r="G407" s="14" t="s">
        <v>22</v>
      </c>
      <c r="H407" s="14" t="s">
        <v>23</v>
      </c>
      <c r="I407" s="15" t="s">
        <v>2302</v>
      </c>
      <c r="J407" s="23">
        <f>DATE(MID(I407,7,VLOOKUP(LEN(I407),{15,2;18,4},2,0)),MID(I407,VLOOKUP(LEN(I407),{15,9;18,11},2,0),2),MID(I407,VLOOKUP(LEN(I407),{15,11;18,13},2,0),2))</f>
        <v>30683</v>
      </c>
      <c r="K407" s="14"/>
      <c r="L407" s="14" t="s">
        <v>39</v>
      </c>
      <c r="M407" s="24" t="s">
        <v>2303</v>
      </c>
      <c r="N407" s="25" t="s">
        <v>2304</v>
      </c>
      <c r="O407" s="26"/>
    </row>
    <row r="408" s="1" customFormat="1" ht="45" customHeight="1" spans="1:15">
      <c r="A408" s="12" t="s">
        <v>16</v>
      </c>
      <c r="B408" s="12" t="s">
        <v>2305</v>
      </c>
      <c r="C408" s="12" t="s">
        <v>2306</v>
      </c>
      <c r="D408" s="14" t="s">
        <v>19</v>
      </c>
      <c r="E408" s="12" t="s">
        <v>2305</v>
      </c>
      <c r="F408" s="14" t="s">
        <v>37</v>
      </c>
      <c r="G408" s="14" t="s">
        <v>22</v>
      </c>
      <c r="H408" s="14" t="s">
        <v>23</v>
      </c>
      <c r="I408" s="15" t="s">
        <v>2307</v>
      </c>
      <c r="J408" s="23">
        <f>DATE(MID(I408,7,VLOOKUP(LEN(I408),{15,2;18,4},2,0)),MID(I408,VLOOKUP(LEN(I408),{15,9;18,11},2,0),2),MID(I408,VLOOKUP(LEN(I408),{15,11;18,13},2,0),2))</f>
        <v>36386</v>
      </c>
      <c r="K408" s="14">
        <v>13780109391</v>
      </c>
      <c r="L408" s="12" t="s">
        <v>749</v>
      </c>
      <c r="M408" s="24" t="s">
        <v>2308</v>
      </c>
      <c r="N408" s="25" t="s">
        <v>2309</v>
      </c>
      <c r="O408" s="26"/>
    </row>
    <row r="409" s="1" customFormat="1" ht="45" customHeight="1" spans="1:15">
      <c r="A409" s="12" t="s">
        <v>16</v>
      </c>
      <c r="B409" s="12" t="s">
        <v>2310</v>
      </c>
      <c r="C409" s="12" t="s">
        <v>2311</v>
      </c>
      <c r="D409" s="14" t="s">
        <v>19</v>
      </c>
      <c r="E409" s="12" t="s">
        <v>2310</v>
      </c>
      <c r="F409" s="14" t="s">
        <v>37</v>
      </c>
      <c r="G409" s="14" t="s">
        <v>45</v>
      </c>
      <c r="H409" s="14" t="s">
        <v>23</v>
      </c>
      <c r="I409" s="15" t="s">
        <v>2312</v>
      </c>
      <c r="J409" s="23">
        <f>DATE(MID(I409,7,VLOOKUP(LEN(I409),{15,2;18,4},2,0)),MID(I409,VLOOKUP(LEN(I409),{15,9;18,11},2,0),2),MID(I409,VLOOKUP(LEN(I409),{15,11;18,13},2,0),2))</f>
        <v>32381</v>
      </c>
      <c r="K409" s="14">
        <v>15057769696</v>
      </c>
      <c r="L409" s="12" t="s">
        <v>211</v>
      </c>
      <c r="M409" s="24" t="s">
        <v>2313</v>
      </c>
      <c r="N409" s="25" t="s">
        <v>2314</v>
      </c>
      <c r="O409" s="26"/>
    </row>
    <row r="410" s="1" customFormat="1" ht="45" customHeight="1" spans="1:15">
      <c r="A410" s="12" t="s">
        <v>16</v>
      </c>
      <c r="B410" s="12" t="s">
        <v>2315</v>
      </c>
      <c r="C410" s="12" t="s">
        <v>2316</v>
      </c>
      <c r="D410" s="14" t="s">
        <v>50</v>
      </c>
      <c r="E410" s="12" t="s">
        <v>2315</v>
      </c>
      <c r="F410" s="14" t="s">
        <v>37</v>
      </c>
      <c r="G410" s="14" t="s">
        <v>22</v>
      </c>
      <c r="H410" s="14" t="s">
        <v>23</v>
      </c>
      <c r="I410" s="15" t="s">
        <v>2317</v>
      </c>
      <c r="J410" s="23">
        <f>DATE(MID(I410,7,VLOOKUP(LEN(I410),{15,2;18,4},2,0)),MID(I410,VLOOKUP(LEN(I410),{15,9;18,11},2,0),2),MID(I410,VLOOKUP(LEN(I410),{15,11;18,13},2,0),2))</f>
        <v>31939</v>
      </c>
      <c r="K410" s="37" t="s">
        <v>2318</v>
      </c>
      <c r="L410" s="12" t="s">
        <v>2319</v>
      </c>
      <c r="M410" s="24" t="s">
        <v>2320</v>
      </c>
      <c r="N410" s="25" t="s">
        <v>2321</v>
      </c>
      <c r="O410" s="26"/>
    </row>
    <row r="411" s="1" customFormat="1" ht="45" customHeight="1" spans="1:15">
      <c r="A411" s="12" t="s">
        <v>16</v>
      </c>
      <c r="B411" s="12" t="s">
        <v>2322</v>
      </c>
      <c r="C411" s="12" t="s">
        <v>2323</v>
      </c>
      <c r="D411" s="14" t="s">
        <v>19</v>
      </c>
      <c r="E411" s="14" t="s">
        <v>2324</v>
      </c>
      <c r="F411" s="14" t="s">
        <v>37</v>
      </c>
      <c r="G411" s="14" t="s">
        <v>45</v>
      </c>
      <c r="H411" s="14" t="s">
        <v>23</v>
      </c>
      <c r="I411" s="15" t="s">
        <v>2325</v>
      </c>
      <c r="J411" s="23">
        <f>DATE(MID(I411,7,VLOOKUP(LEN(I411),{15,2;18,4},2,0)),MID(I411,VLOOKUP(LEN(I411),{15,9;18,11},2,0),2),MID(I411,VLOOKUP(LEN(I411),{15,11;18,13},2,0),2))</f>
        <v>28325</v>
      </c>
      <c r="K411" s="14"/>
      <c r="L411" s="14" t="s">
        <v>101</v>
      </c>
      <c r="M411" s="24" t="s">
        <v>2326</v>
      </c>
      <c r="N411" s="25" t="s">
        <v>2327</v>
      </c>
      <c r="O411" s="26"/>
    </row>
    <row r="412" s="1" customFormat="1" ht="45" customHeight="1" spans="1:15">
      <c r="A412" s="12" t="s">
        <v>16</v>
      </c>
      <c r="B412" s="12" t="s">
        <v>2328</v>
      </c>
      <c r="C412" s="12" t="s">
        <v>2329</v>
      </c>
      <c r="D412" s="14" t="s">
        <v>19</v>
      </c>
      <c r="E412" s="12" t="s">
        <v>2328</v>
      </c>
      <c r="F412" s="14" t="s">
        <v>37</v>
      </c>
      <c r="G412" s="14" t="s">
        <v>45</v>
      </c>
      <c r="H412" s="14" t="s">
        <v>23</v>
      </c>
      <c r="I412" s="15" t="s">
        <v>2330</v>
      </c>
      <c r="J412" s="23">
        <f>DATE(MID(I412,7,VLOOKUP(LEN(I412),{15,2;18,4},2,0)),MID(I412,VLOOKUP(LEN(I412),{15,9;18,11},2,0),2),MID(I412,VLOOKUP(LEN(I412),{15,11;18,13},2,0),2))</f>
        <v>34397</v>
      </c>
      <c r="K412" s="14">
        <v>13656770088</v>
      </c>
      <c r="L412" s="12" t="s">
        <v>25</v>
      </c>
      <c r="M412" s="24" t="s">
        <v>2331</v>
      </c>
      <c r="N412" s="25" t="s">
        <v>2332</v>
      </c>
      <c r="O412" s="26"/>
    </row>
    <row r="413" s="1" customFormat="1" ht="45" customHeight="1" spans="1:15">
      <c r="A413" s="12" t="s">
        <v>16</v>
      </c>
      <c r="B413" s="12" t="s">
        <v>2333</v>
      </c>
      <c r="C413" s="12" t="s">
        <v>2334</v>
      </c>
      <c r="D413" s="14" t="s">
        <v>50</v>
      </c>
      <c r="E413" s="12" t="s">
        <v>2333</v>
      </c>
      <c r="F413" s="14" t="s">
        <v>37</v>
      </c>
      <c r="G413" s="14" t="s">
        <v>45</v>
      </c>
      <c r="H413" s="14" t="s">
        <v>23</v>
      </c>
      <c r="I413" s="15" t="s">
        <v>2335</v>
      </c>
      <c r="J413" s="23">
        <f>DATE(MID(I413,7,VLOOKUP(LEN(I413),{15,2;18,4},2,0)),MID(I413,VLOOKUP(LEN(I413),{15,9;18,11},2,0),2),MID(I413,VLOOKUP(LEN(I413),{15,11;18,13},2,0),2))</f>
        <v>26187</v>
      </c>
      <c r="K413" s="14">
        <v>13868732029</v>
      </c>
      <c r="L413" s="12" t="s">
        <v>25</v>
      </c>
      <c r="M413" s="24" t="s">
        <v>2336</v>
      </c>
      <c r="N413" s="25" t="s">
        <v>2337</v>
      </c>
      <c r="O413" s="26"/>
    </row>
    <row r="414" s="1" customFormat="1" ht="45" customHeight="1" spans="1:15">
      <c r="A414" s="12" t="s">
        <v>16</v>
      </c>
      <c r="B414" s="12" t="s">
        <v>2338</v>
      </c>
      <c r="C414" s="12" t="s">
        <v>2339</v>
      </c>
      <c r="D414" s="14" t="s">
        <v>50</v>
      </c>
      <c r="E414" s="14" t="s">
        <v>2340</v>
      </c>
      <c r="F414" s="14" t="s">
        <v>21</v>
      </c>
      <c r="G414" s="14" t="s">
        <v>45</v>
      </c>
      <c r="H414" s="14" t="s">
        <v>23</v>
      </c>
      <c r="I414" s="15" t="s">
        <v>2341</v>
      </c>
      <c r="J414" s="23">
        <f>DATE(MID(I414,7,VLOOKUP(LEN(I414),{15,2;18,4},2,0)),MID(I414,VLOOKUP(LEN(I414),{15,9;18,11},2,0),2),MID(I414,VLOOKUP(LEN(I414),{15,11;18,13},2,0),2))</f>
        <v>19881</v>
      </c>
      <c r="K414" s="14">
        <v>13806869277</v>
      </c>
      <c r="L414" s="14" t="s">
        <v>39</v>
      </c>
      <c r="M414" s="24" t="s">
        <v>2342</v>
      </c>
      <c r="N414" s="25" t="s">
        <v>2343</v>
      </c>
      <c r="O414" s="26"/>
    </row>
    <row r="415" s="1" customFormat="1" ht="45" customHeight="1" spans="1:15">
      <c r="A415" s="12" t="s">
        <v>16</v>
      </c>
      <c r="B415" s="12" t="s">
        <v>2344</v>
      </c>
      <c r="C415" s="12" t="s">
        <v>2345</v>
      </c>
      <c r="D415" s="14" t="s">
        <v>19</v>
      </c>
      <c r="E415" s="14" t="s">
        <v>2346</v>
      </c>
      <c r="F415" s="14" t="s">
        <v>21</v>
      </c>
      <c r="G415" s="14" t="s">
        <v>22</v>
      </c>
      <c r="H415" s="14" t="s">
        <v>23</v>
      </c>
      <c r="I415" s="15" t="s">
        <v>2347</v>
      </c>
      <c r="J415" s="23">
        <f>DATE(MID(I415,7,VLOOKUP(LEN(I415),{15,2;18,4},2,0)),MID(I415,VLOOKUP(LEN(I415),{15,9;18,11},2,0),2),MID(I415,VLOOKUP(LEN(I415),{15,11;18,13},2,0),2))</f>
        <v>29285</v>
      </c>
      <c r="K415" s="14"/>
      <c r="L415" s="14" t="s">
        <v>334</v>
      </c>
      <c r="M415" s="24" t="s">
        <v>2348</v>
      </c>
      <c r="N415" s="25" t="s">
        <v>2349</v>
      </c>
      <c r="O415" s="26"/>
    </row>
    <row r="416" s="1" customFormat="1" ht="45" customHeight="1" spans="1:15">
      <c r="A416" s="12" t="s">
        <v>16</v>
      </c>
      <c r="B416" s="12" t="s">
        <v>2350</v>
      </c>
      <c r="C416" s="12" t="s">
        <v>2351</v>
      </c>
      <c r="D416" s="14" t="s">
        <v>19</v>
      </c>
      <c r="E416" s="14" t="s">
        <v>2352</v>
      </c>
      <c r="F416" s="14" t="s">
        <v>21</v>
      </c>
      <c r="G416" s="14" t="s">
        <v>22</v>
      </c>
      <c r="H416" s="14" t="s">
        <v>23</v>
      </c>
      <c r="I416" s="15" t="s">
        <v>2353</v>
      </c>
      <c r="J416" s="23">
        <f>DATE(MID(I416,7,VLOOKUP(LEN(I416),{15,2;18,4},2,0)),MID(I416,VLOOKUP(LEN(I416),{15,9;18,11},2,0),2),MID(I416,VLOOKUP(LEN(I416),{15,11;18,13},2,0),2))</f>
        <v>32022</v>
      </c>
      <c r="K416" s="14"/>
      <c r="L416" s="14" t="s">
        <v>281</v>
      </c>
      <c r="M416" s="24" t="s">
        <v>2354</v>
      </c>
      <c r="N416" s="25" t="s">
        <v>2355</v>
      </c>
      <c r="O416" s="26"/>
    </row>
    <row r="417" s="1" customFormat="1" ht="45" customHeight="1" spans="1:15">
      <c r="A417" s="12" t="s">
        <v>16</v>
      </c>
      <c r="B417" s="12" t="s">
        <v>2356</v>
      </c>
      <c r="C417" s="12" t="s">
        <v>2357</v>
      </c>
      <c r="D417" s="14" t="s">
        <v>19</v>
      </c>
      <c r="E417" s="14" t="s">
        <v>2358</v>
      </c>
      <c r="F417" s="14" t="s">
        <v>21</v>
      </c>
      <c r="G417" s="14" t="s">
        <v>22</v>
      </c>
      <c r="H417" s="14" t="s">
        <v>23</v>
      </c>
      <c r="I417" s="15" t="s">
        <v>2359</v>
      </c>
      <c r="J417" s="23">
        <f>DATE(MID(I417,7,VLOOKUP(LEN(I417),{15,2;18,4},2,0)),MID(I417,VLOOKUP(LEN(I417),{15,9;18,11},2,0),2),MID(I417,VLOOKUP(LEN(I417),{15,11;18,13},2,0),2))</f>
        <v>28613</v>
      </c>
      <c r="K417" s="14">
        <v>13753112772</v>
      </c>
      <c r="L417" s="14" t="s">
        <v>2041</v>
      </c>
      <c r="M417" s="24" t="s">
        <v>2360</v>
      </c>
      <c r="N417" s="25" t="s">
        <v>2361</v>
      </c>
      <c r="O417" s="26"/>
    </row>
    <row r="418" s="1" customFormat="1" ht="45" customHeight="1" spans="1:15">
      <c r="A418" s="12" t="s">
        <v>16</v>
      </c>
      <c r="B418" s="12" t="s">
        <v>2362</v>
      </c>
      <c r="C418" s="12" t="s">
        <v>2363</v>
      </c>
      <c r="D418" s="14" t="s">
        <v>50</v>
      </c>
      <c r="E418" s="14" t="s">
        <v>2364</v>
      </c>
      <c r="F418" s="14" t="s">
        <v>21</v>
      </c>
      <c r="G418" s="14" t="s">
        <v>22</v>
      </c>
      <c r="H418" s="14" t="s">
        <v>23</v>
      </c>
      <c r="I418" s="15" t="s">
        <v>2365</v>
      </c>
      <c r="J418" s="23">
        <f>DATE(MID(I418,7,VLOOKUP(LEN(I418),{15,2;18,4},2,0)),MID(I418,VLOOKUP(LEN(I418),{15,9;18,11},2,0),2),MID(I418,VLOOKUP(LEN(I418),{15,11;18,13},2,0),2))</f>
        <v>35267</v>
      </c>
      <c r="K418" s="14">
        <v>13579906688</v>
      </c>
      <c r="L418" s="14" t="s">
        <v>1116</v>
      </c>
      <c r="M418" s="24" t="s">
        <v>2366</v>
      </c>
      <c r="N418" s="25" t="s">
        <v>2367</v>
      </c>
      <c r="O418" s="26"/>
    </row>
    <row r="419" s="1" customFormat="1" ht="45" customHeight="1" spans="1:15">
      <c r="A419" s="12" t="s">
        <v>16</v>
      </c>
      <c r="B419" s="15" t="s">
        <v>2368</v>
      </c>
      <c r="C419" s="12" t="s">
        <v>2369</v>
      </c>
      <c r="D419" s="14" t="s">
        <v>19</v>
      </c>
      <c r="E419" s="14" t="s">
        <v>2370</v>
      </c>
      <c r="F419" s="14" t="s">
        <v>21</v>
      </c>
      <c r="G419" s="14" t="s">
        <v>22</v>
      </c>
      <c r="H419" s="14" t="s">
        <v>23</v>
      </c>
      <c r="I419" s="15" t="s">
        <v>2371</v>
      </c>
      <c r="J419" s="23">
        <f>DATE(MID(I419,7,VLOOKUP(LEN(I419),{15,2;18,4},2,0)),MID(I419,VLOOKUP(LEN(I419),{15,9;18,11},2,0),2),MID(I419,VLOOKUP(LEN(I419),{15,11;18,13},2,0),2))</f>
        <v>33256</v>
      </c>
      <c r="K419" s="14"/>
      <c r="L419" s="14" t="s">
        <v>876</v>
      </c>
      <c r="M419" s="24" t="s">
        <v>2372</v>
      </c>
      <c r="N419" s="25"/>
      <c r="O419" s="26"/>
    </row>
    <row r="420" s="1" customFormat="1" ht="45" customHeight="1" spans="1:15">
      <c r="A420" s="12" t="s">
        <v>16</v>
      </c>
      <c r="B420" s="12" t="s">
        <v>2373</v>
      </c>
      <c r="C420" s="12" t="s">
        <v>2374</v>
      </c>
      <c r="D420" s="14" t="s">
        <v>19</v>
      </c>
      <c r="E420" s="12" t="s">
        <v>2373</v>
      </c>
      <c r="F420" s="14" t="s">
        <v>37</v>
      </c>
      <c r="G420" s="14" t="s">
        <v>22</v>
      </c>
      <c r="H420" s="14" t="s">
        <v>23</v>
      </c>
      <c r="I420" s="15" t="s">
        <v>2375</v>
      </c>
      <c r="J420" s="23">
        <f>DATE(MID(I420,7,VLOOKUP(LEN(I420),{15,2;18,4},2,0)),MID(I420,VLOOKUP(LEN(I420),{15,9;18,11},2,0),2),MID(I420,VLOOKUP(LEN(I420),{15,11;18,13},2,0),2))</f>
        <v>26467</v>
      </c>
      <c r="K420" s="14">
        <v>13709977733</v>
      </c>
      <c r="L420" s="12" t="s">
        <v>191</v>
      </c>
      <c r="M420" s="24" t="s">
        <v>2376</v>
      </c>
      <c r="N420" s="25"/>
      <c r="O420" s="26"/>
    </row>
    <row r="421" s="1" customFormat="1" ht="45" customHeight="1" spans="1:15">
      <c r="A421" s="12" t="s">
        <v>16</v>
      </c>
      <c r="B421" s="12" t="s">
        <v>2377</v>
      </c>
      <c r="C421" s="12" t="s">
        <v>2378</v>
      </c>
      <c r="D421" s="14" t="s">
        <v>50</v>
      </c>
      <c r="E421" s="14" t="s">
        <v>2379</v>
      </c>
      <c r="F421" s="14" t="s">
        <v>37</v>
      </c>
      <c r="G421" s="14" t="s">
        <v>22</v>
      </c>
      <c r="H421" s="14" t="s">
        <v>23</v>
      </c>
      <c r="I421" s="15" t="s">
        <v>2380</v>
      </c>
      <c r="J421" s="23">
        <f>DATE(MID(I421,7,VLOOKUP(LEN(I421),{15,2;18,4},2,0)),MID(I421,VLOOKUP(LEN(I421),{15,9;18,11},2,0),2),MID(I421,VLOOKUP(LEN(I421),{15,11;18,13},2,0),2))</f>
        <v>29978</v>
      </c>
      <c r="K421" s="14">
        <v>15157773650</v>
      </c>
      <c r="L421" s="14" t="s">
        <v>198</v>
      </c>
      <c r="M421" s="24" t="s">
        <v>2381</v>
      </c>
      <c r="N421" s="25" t="s">
        <v>2382</v>
      </c>
      <c r="O421" s="26"/>
    </row>
    <row r="422" s="1" customFormat="1" ht="45" customHeight="1" spans="1:15">
      <c r="A422" s="12" t="s">
        <v>16</v>
      </c>
      <c r="B422" s="12" t="s">
        <v>2383</v>
      </c>
      <c r="C422" s="12" t="s">
        <v>2384</v>
      </c>
      <c r="D422" s="13" t="s">
        <v>19</v>
      </c>
      <c r="E422" s="14" t="s">
        <v>2385</v>
      </c>
      <c r="F422" s="14" t="s">
        <v>37</v>
      </c>
      <c r="G422" s="14" t="s">
        <v>45</v>
      </c>
      <c r="H422" s="14" t="s">
        <v>23</v>
      </c>
      <c r="I422" s="15" t="s">
        <v>2386</v>
      </c>
      <c r="J422" s="23">
        <f>DATE(MID(I422,7,VLOOKUP(LEN(I422),{15,2;18,4},2,0)),MID(I422,VLOOKUP(LEN(I422),{15,9;18,11},2,0),2),MID(I422,VLOOKUP(LEN(I422),{15,11;18,13},2,0),2))</f>
        <v>25918</v>
      </c>
      <c r="K422" s="14">
        <v>13819766593</v>
      </c>
      <c r="L422" s="14" t="s">
        <v>39</v>
      </c>
      <c r="M422" s="24" t="s">
        <v>2387</v>
      </c>
      <c r="N422" s="25" t="s">
        <v>2388</v>
      </c>
      <c r="O422" s="26"/>
    </row>
    <row r="423" s="1" customFormat="1" ht="45" customHeight="1" spans="1:15">
      <c r="A423" s="12" t="s">
        <v>16</v>
      </c>
      <c r="B423" s="12" t="s">
        <v>2389</v>
      </c>
      <c r="C423" s="12" t="s">
        <v>2390</v>
      </c>
      <c r="D423" s="14" t="s">
        <v>50</v>
      </c>
      <c r="E423" s="14" t="s">
        <v>2391</v>
      </c>
      <c r="F423" s="14" t="s">
        <v>37</v>
      </c>
      <c r="G423" s="14" t="s">
        <v>45</v>
      </c>
      <c r="H423" s="14" t="s">
        <v>23</v>
      </c>
      <c r="I423" s="15" t="s">
        <v>2392</v>
      </c>
      <c r="J423" s="23">
        <f>DATE(MID(I423,7,VLOOKUP(LEN(I423),{15,2;18,4},2,0)),MID(I423,VLOOKUP(LEN(I423),{15,9;18,11},2,0),2),MID(I423,VLOOKUP(LEN(I423),{15,11;18,13},2,0),2))</f>
        <v>28442</v>
      </c>
      <c r="K423" s="14"/>
      <c r="L423" s="14" t="s">
        <v>2393</v>
      </c>
      <c r="M423" s="24" t="s">
        <v>2394</v>
      </c>
      <c r="N423" s="25"/>
      <c r="O423" s="26"/>
    </row>
    <row r="424" s="1" customFormat="1" ht="45" customHeight="1" spans="1:15">
      <c r="A424" s="12" t="s">
        <v>16</v>
      </c>
      <c r="B424" s="12" t="s">
        <v>2395</v>
      </c>
      <c r="C424" s="12" t="s">
        <v>2396</v>
      </c>
      <c r="D424" s="14" t="s">
        <v>50</v>
      </c>
      <c r="E424" s="14" t="s">
        <v>2397</v>
      </c>
      <c r="F424" s="14" t="s">
        <v>21</v>
      </c>
      <c r="G424" s="14" t="s">
        <v>22</v>
      </c>
      <c r="H424" s="14" t="s">
        <v>23</v>
      </c>
      <c r="I424" s="15" t="s">
        <v>2398</v>
      </c>
      <c r="J424" s="23">
        <f>DATE(MID(I424,7,VLOOKUP(LEN(I424),{15,2;18,4},2,0)),MID(I424,VLOOKUP(LEN(I424),{15,9;18,11},2,0),2),MID(I424,VLOOKUP(LEN(I424),{15,11;18,13},2,0),2))</f>
        <v>27862</v>
      </c>
      <c r="K424" s="14">
        <v>13868368772</v>
      </c>
      <c r="L424" s="14" t="s">
        <v>155</v>
      </c>
      <c r="M424" s="24" t="s">
        <v>2399</v>
      </c>
      <c r="N424" s="25" t="s">
        <v>2400</v>
      </c>
      <c r="O424" s="26"/>
    </row>
    <row r="425" s="1" customFormat="1" ht="45" customHeight="1" spans="1:15">
      <c r="A425" s="12" t="s">
        <v>16</v>
      </c>
      <c r="B425" s="12" t="s">
        <v>2401</v>
      </c>
      <c r="C425" s="12" t="s">
        <v>2402</v>
      </c>
      <c r="D425" s="14" t="s">
        <v>50</v>
      </c>
      <c r="E425" s="14" t="s">
        <v>2403</v>
      </c>
      <c r="F425" s="14" t="s">
        <v>21</v>
      </c>
      <c r="G425" s="14" t="s">
        <v>22</v>
      </c>
      <c r="H425" s="14" t="s">
        <v>23</v>
      </c>
      <c r="I425" s="15" t="s">
        <v>2404</v>
      </c>
      <c r="J425" s="23">
        <f>DATE(MID(I425,7,VLOOKUP(LEN(I425),{15,2;18,4},2,0)),MID(I425,VLOOKUP(LEN(I425),{15,9;18,11},2,0),2),MID(I425,VLOOKUP(LEN(I425),{15,11;18,13},2,0),2))</f>
        <v>29140</v>
      </c>
      <c r="K425" s="14">
        <v>13868431669</v>
      </c>
      <c r="L425" s="14" t="s">
        <v>73</v>
      </c>
      <c r="M425" s="24" t="s">
        <v>335</v>
      </c>
      <c r="N425" s="25" t="s">
        <v>2405</v>
      </c>
      <c r="O425" s="26"/>
    </row>
    <row r="426" s="1" customFormat="1" ht="45" customHeight="1" spans="1:15">
      <c r="A426" s="12" t="s">
        <v>16</v>
      </c>
      <c r="B426" s="12" t="s">
        <v>2406</v>
      </c>
      <c r="C426" s="12" t="s">
        <v>2407</v>
      </c>
      <c r="D426" s="14" t="s">
        <v>50</v>
      </c>
      <c r="E426" s="14" t="s">
        <v>2408</v>
      </c>
      <c r="F426" s="14" t="s">
        <v>21</v>
      </c>
      <c r="G426" s="14" t="s">
        <v>45</v>
      </c>
      <c r="H426" s="14" t="s">
        <v>23</v>
      </c>
      <c r="I426" s="15" t="s">
        <v>2409</v>
      </c>
      <c r="J426" s="23">
        <f>DATE(MID(I426,7,VLOOKUP(LEN(I426),{15,2;18,4},2,0)),MID(I426,VLOOKUP(LEN(I426),{15,9;18,11},2,0),2),MID(I426,VLOOKUP(LEN(I426),{15,11;18,13},2,0),2))</f>
        <v>28068</v>
      </c>
      <c r="K426" s="14"/>
      <c r="L426" s="14" t="s">
        <v>94</v>
      </c>
      <c r="M426" s="24" t="s">
        <v>2410</v>
      </c>
      <c r="N426" s="25" t="s">
        <v>2411</v>
      </c>
      <c r="O426" s="26"/>
    </row>
    <row r="427" s="1" customFormat="1" ht="45" customHeight="1" spans="1:15">
      <c r="A427" s="12" t="s">
        <v>16</v>
      </c>
      <c r="B427" s="12" t="s">
        <v>2412</v>
      </c>
      <c r="C427" s="12" t="s">
        <v>2413</v>
      </c>
      <c r="D427" s="14" t="s">
        <v>19</v>
      </c>
      <c r="E427" s="12" t="s">
        <v>2412</v>
      </c>
      <c r="F427" s="14" t="s">
        <v>37</v>
      </c>
      <c r="G427" s="14" t="s">
        <v>45</v>
      </c>
      <c r="H427" s="14" t="s">
        <v>23</v>
      </c>
      <c r="I427" s="15" t="s">
        <v>2414</v>
      </c>
      <c r="J427" s="23">
        <f>DATE(MID(I427,7,VLOOKUP(LEN(I427),{15,2;18,4},2,0)),MID(I427,VLOOKUP(LEN(I427),{15,9;18,11},2,0),2),MID(I427,VLOOKUP(LEN(I427),{15,11;18,13},2,0),2))</f>
        <v>29950</v>
      </c>
      <c r="K427" s="14"/>
      <c r="L427" s="12" t="s">
        <v>334</v>
      </c>
      <c r="M427" s="24" t="s">
        <v>2415</v>
      </c>
      <c r="N427" s="25" t="s">
        <v>2416</v>
      </c>
      <c r="O427" s="26"/>
    </row>
    <row r="428" s="1" customFormat="1" ht="45" customHeight="1" spans="1:15">
      <c r="A428" s="12" t="s">
        <v>16</v>
      </c>
      <c r="B428" s="12" t="s">
        <v>2417</v>
      </c>
      <c r="C428" s="12" t="s">
        <v>2418</v>
      </c>
      <c r="D428" s="14" t="s">
        <v>19</v>
      </c>
      <c r="E428" s="12" t="s">
        <v>2417</v>
      </c>
      <c r="F428" s="14" t="s">
        <v>37</v>
      </c>
      <c r="G428" s="14" t="s">
        <v>22</v>
      </c>
      <c r="H428" s="14" t="s">
        <v>23</v>
      </c>
      <c r="I428" s="15" t="s">
        <v>2419</v>
      </c>
      <c r="J428" s="23">
        <f>DATE(MID(I428,7,VLOOKUP(LEN(I428),{15,2;18,4},2,0)),MID(I428,VLOOKUP(LEN(I428),{15,9;18,11},2,0),2),MID(I428,VLOOKUP(LEN(I428),{15,11;18,13},2,0),2))</f>
        <v>31625</v>
      </c>
      <c r="K428" s="14"/>
      <c r="L428" s="12" t="s">
        <v>143</v>
      </c>
      <c r="M428" s="24" t="s">
        <v>2420</v>
      </c>
      <c r="N428" s="25"/>
      <c r="O428" s="26"/>
    </row>
    <row r="429" s="1" customFormat="1" ht="45" customHeight="1" spans="1:15">
      <c r="A429" s="12" t="s">
        <v>16</v>
      </c>
      <c r="B429" s="12" t="s">
        <v>2421</v>
      </c>
      <c r="C429" s="12" t="s">
        <v>2422</v>
      </c>
      <c r="D429" s="14" t="s">
        <v>19</v>
      </c>
      <c r="E429" s="14" t="s">
        <v>2423</v>
      </c>
      <c r="F429" s="14" t="s">
        <v>37</v>
      </c>
      <c r="G429" s="14" t="s">
        <v>45</v>
      </c>
      <c r="H429" s="14" t="s">
        <v>23</v>
      </c>
      <c r="I429" s="15" t="s">
        <v>2424</v>
      </c>
      <c r="J429" s="23">
        <f>DATE(MID(I429,7,VLOOKUP(LEN(I429),{15,2;18,4},2,0)),MID(I429,VLOOKUP(LEN(I429),{15,9;18,11},2,0),2),MID(I429,VLOOKUP(LEN(I429),{15,11;18,13},2,0),2))</f>
        <v>26884</v>
      </c>
      <c r="K429" s="14"/>
      <c r="L429" s="14" t="s">
        <v>2425</v>
      </c>
      <c r="M429" s="24" t="s">
        <v>2426</v>
      </c>
      <c r="N429" s="25" t="s">
        <v>2427</v>
      </c>
      <c r="O429" s="26"/>
    </row>
    <row r="430" s="1" customFormat="1" ht="45" customHeight="1" spans="1:15">
      <c r="A430" s="12" t="s">
        <v>16</v>
      </c>
      <c r="B430" s="12" t="s">
        <v>2428</v>
      </c>
      <c r="C430" s="12" t="s">
        <v>2429</v>
      </c>
      <c r="D430" s="14" t="s">
        <v>19</v>
      </c>
      <c r="E430" s="14" t="s">
        <v>2430</v>
      </c>
      <c r="F430" s="14" t="s">
        <v>37</v>
      </c>
      <c r="G430" s="14" t="s">
        <v>45</v>
      </c>
      <c r="H430" s="14" t="s">
        <v>23</v>
      </c>
      <c r="I430" s="15" t="s">
        <v>2431</v>
      </c>
      <c r="J430" s="23">
        <f>DATE(MID(I430,7,VLOOKUP(LEN(I430),{15,2;18,4},2,0)),MID(I430,VLOOKUP(LEN(I430),{15,9;18,11},2,0),2),MID(I430,VLOOKUP(LEN(I430),{15,11;18,13},2,0),2))</f>
        <v>28443</v>
      </c>
      <c r="K430" s="14"/>
      <c r="L430" s="14" t="s">
        <v>955</v>
      </c>
      <c r="M430" s="24" t="s">
        <v>2432</v>
      </c>
      <c r="N430" s="25"/>
      <c r="O430" s="26"/>
    </row>
    <row r="431" s="1" customFormat="1" ht="45" customHeight="1" spans="1:15">
      <c r="A431" s="12" t="s">
        <v>16</v>
      </c>
      <c r="B431" s="12" t="s">
        <v>2433</v>
      </c>
      <c r="C431" s="12" t="s">
        <v>2434</v>
      </c>
      <c r="D431" s="14" t="s">
        <v>19</v>
      </c>
      <c r="E431" s="12" t="s">
        <v>2433</v>
      </c>
      <c r="F431" s="14" t="s">
        <v>37</v>
      </c>
      <c r="G431" s="14" t="s">
        <v>22</v>
      </c>
      <c r="H431" s="14" t="s">
        <v>23</v>
      </c>
      <c r="I431" s="15" t="s">
        <v>2435</v>
      </c>
      <c r="J431" s="23">
        <f>DATE(MID(I431,7,VLOOKUP(LEN(I431),{15,2;18,4},2,0)),MID(I431,VLOOKUP(LEN(I431),{15,9;18,11},2,0),2),MID(I431,VLOOKUP(LEN(I431),{15,11;18,13},2,0),2))</f>
        <v>34555</v>
      </c>
      <c r="K431" s="14"/>
      <c r="L431" s="12" t="s">
        <v>32</v>
      </c>
      <c r="M431" s="24" t="s">
        <v>2436</v>
      </c>
      <c r="N431" s="25"/>
      <c r="O431" s="26"/>
    </row>
    <row r="432" s="1" customFormat="1" ht="45" customHeight="1" spans="1:15">
      <c r="A432" s="12" t="s">
        <v>16</v>
      </c>
      <c r="B432" s="12" t="s">
        <v>2437</v>
      </c>
      <c r="C432" s="12" t="s">
        <v>2438</v>
      </c>
      <c r="D432" s="14" t="s">
        <v>19</v>
      </c>
      <c r="E432" s="14" t="s">
        <v>2439</v>
      </c>
      <c r="F432" s="14" t="s">
        <v>37</v>
      </c>
      <c r="G432" s="14" t="s">
        <v>22</v>
      </c>
      <c r="H432" s="14" t="s">
        <v>23</v>
      </c>
      <c r="I432" s="15" t="s">
        <v>2440</v>
      </c>
      <c r="J432" s="23">
        <f>DATE(MID(I432,7,VLOOKUP(LEN(I432),{15,2;18,4},2,0)),MID(I432,VLOOKUP(LEN(I432),{15,9;18,11},2,0),2),MID(I432,VLOOKUP(LEN(I432),{15,11;18,13},2,0),2))</f>
        <v>30565</v>
      </c>
      <c r="K432" s="14"/>
      <c r="L432" s="14" t="s">
        <v>25</v>
      </c>
      <c r="M432" s="24" t="s">
        <v>2441</v>
      </c>
      <c r="N432" s="25"/>
      <c r="O432" s="26"/>
    </row>
    <row r="433" s="1" customFormat="1" ht="45" customHeight="1" spans="1:15">
      <c r="A433" s="12" t="s">
        <v>16</v>
      </c>
      <c r="B433" s="12" t="s">
        <v>2442</v>
      </c>
      <c r="C433" s="12" t="s">
        <v>2443</v>
      </c>
      <c r="D433" s="14" t="s">
        <v>19</v>
      </c>
      <c r="E433" s="12" t="s">
        <v>2442</v>
      </c>
      <c r="F433" s="14" t="s">
        <v>37</v>
      </c>
      <c r="G433" s="14" t="s">
        <v>22</v>
      </c>
      <c r="H433" s="14" t="s">
        <v>23</v>
      </c>
      <c r="I433" s="36" t="s">
        <v>2444</v>
      </c>
      <c r="J433" s="23">
        <f>DATE(MID(I433,7,VLOOKUP(LEN(I433),{15,2;18,4},2,0)),MID(I433,VLOOKUP(LEN(I433),{15,9;18,11},2,0),2),MID(I433,VLOOKUP(LEN(I433),{15,11;18,13},2,0),2))</f>
        <v>21074</v>
      </c>
      <c r="K433" s="14"/>
      <c r="L433" s="12" t="s">
        <v>281</v>
      </c>
      <c r="M433" s="24" t="s">
        <v>2445</v>
      </c>
      <c r="N433" s="25" t="s">
        <v>2446</v>
      </c>
      <c r="O433" s="26"/>
    </row>
    <row r="434" s="1" customFormat="1" ht="45" customHeight="1" spans="1:15">
      <c r="A434" s="12" t="s">
        <v>16</v>
      </c>
      <c r="B434" s="12" t="s">
        <v>2447</v>
      </c>
      <c r="C434" s="12" t="s">
        <v>2448</v>
      </c>
      <c r="D434" s="14" t="s">
        <v>19</v>
      </c>
      <c r="E434" s="14" t="s">
        <v>2449</v>
      </c>
      <c r="F434" s="14" t="s">
        <v>37</v>
      </c>
      <c r="G434" s="14" t="s">
        <v>22</v>
      </c>
      <c r="H434" s="14" t="s">
        <v>23</v>
      </c>
      <c r="I434" s="15" t="s">
        <v>2450</v>
      </c>
      <c r="J434" s="23">
        <f>DATE(MID(I434,7,VLOOKUP(LEN(I434),{15,2;18,4},2,0)),MID(I434,VLOOKUP(LEN(I434),{15,9;18,11},2,0),2),MID(I434,VLOOKUP(LEN(I434),{15,11;18,13},2,0),2))</f>
        <v>28226</v>
      </c>
      <c r="K434" s="14">
        <v>13868379888</v>
      </c>
      <c r="L434" s="14" t="s">
        <v>73</v>
      </c>
      <c r="M434" s="24" t="s">
        <v>2451</v>
      </c>
      <c r="N434" s="25" t="s">
        <v>2452</v>
      </c>
      <c r="O434" s="26"/>
    </row>
    <row r="435" s="1" customFormat="1" ht="45" customHeight="1" spans="1:15">
      <c r="A435" s="12" t="s">
        <v>16</v>
      </c>
      <c r="B435" s="12" t="s">
        <v>2453</v>
      </c>
      <c r="C435" s="12" t="s">
        <v>2454</v>
      </c>
      <c r="D435" s="14" t="s">
        <v>19</v>
      </c>
      <c r="E435" s="12" t="s">
        <v>2453</v>
      </c>
      <c r="F435" s="14" t="s">
        <v>37</v>
      </c>
      <c r="G435" s="14" t="s">
        <v>45</v>
      </c>
      <c r="H435" s="14" t="s">
        <v>23</v>
      </c>
      <c r="I435" s="15" t="s">
        <v>2455</v>
      </c>
      <c r="J435" s="23">
        <f>DATE(MID(I435,7,VLOOKUP(LEN(I435),{15,2;18,4},2,0)),MID(I435,VLOOKUP(LEN(I435),{15,9;18,11},2,0),2),MID(I435,VLOOKUP(LEN(I435),{15,11;18,13},2,0),2))</f>
        <v>34535</v>
      </c>
      <c r="K435" s="14">
        <v>13703523157</v>
      </c>
      <c r="L435" s="12" t="s">
        <v>136</v>
      </c>
      <c r="M435" s="24" t="s">
        <v>2456</v>
      </c>
      <c r="N435" s="25" t="s">
        <v>2457</v>
      </c>
      <c r="O435" s="26"/>
    </row>
    <row r="436" s="1" customFormat="1" ht="45" customHeight="1" spans="1:15">
      <c r="A436" s="12" t="s">
        <v>16</v>
      </c>
      <c r="B436" s="12" t="s">
        <v>2458</v>
      </c>
      <c r="C436" s="12" t="s">
        <v>2459</v>
      </c>
      <c r="D436" s="14" t="s">
        <v>50</v>
      </c>
      <c r="E436" s="14" t="s">
        <v>2460</v>
      </c>
      <c r="F436" s="14" t="s">
        <v>21</v>
      </c>
      <c r="G436" s="14" t="s">
        <v>45</v>
      </c>
      <c r="H436" s="14" t="s">
        <v>23</v>
      </c>
      <c r="I436" s="15" t="s">
        <v>2461</v>
      </c>
      <c r="J436" s="23">
        <f>DATE(MID(I436,7,VLOOKUP(LEN(I436),{15,2;18,4},2,0)),MID(I436,VLOOKUP(LEN(I436),{15,9;18,11},2,0),2),MID(I436,VLOOKUP(LEN(I436),{15,11;18,13},2,0),2))</f>
        <v>25871</v>
      </c>
      <c r="K436" s="14"/>
      <c r="L436" s="14" t="s">
        <v>39</v>
      </c>
      <c r="M436" s="24" t="s">
        <v>2462</v>
      </c>
      <c r="N436" s="25" t="s">
        <v>2463</v>
      </c>
      <c r="O436" s="26"/>
    </row>
    <row r="437" s="1" customFormat="1" ht="45" customHeight="1" spans="1:15">
      <c r="A437" s="12" t="s">
        <v>16</v>
      </c>
      <c r="B437" s="31" t="s">
        <v>2464</v>
      </c>
      <c r="C437" s="12" t="s">
        <v>2465</v>
      </c>
      <c r="D437" s="14" t="s">
        <v>50</v>
      </c>
      <c r="E437" s="14" t="s">
        <v>2466</v>
      </c>
      <c r="F437" s="14" t="s">
        <v>37</v>
      </c>
      <c r="G437" s="14" t="s">
        <v>45</v>
      </c>
      <c r="H437" s="14" t="s">
        <v>23</v>
      </c>
      <c r="I437" s="15" t="s">
        <v>2467</v>
      </c>
      <c r="J437" s="23">
        <f>DATE(MID(I437,7,VLOOKUP(LEN(I437),{15,2;18,4},2,0)),MID(I437,VLOOKUP(LEN(I437),{15,9;18,11},2,0),2),MID(I437,VLOOKUP(LEN(I437),{15,11;18,13},2,0),2))</f>
        <v>32967</v>
      </c>
      <c r="K437" s="14"/>
      <c r="L437" s="14" t="s">
        <v>876</v>
      </c>
      <c r="M437" s="24" t="s">
        <v>2468</v>
      </c>
      <c r="N437" s="25" t="s">
        <v>2469</v>
      </c>
      <c r="O437" s="26"/>
    </row>
    <row r="438" s="1" customFormat="1" ht="45" customHeight="1" spans="1:15">
      <c r="A438" s="12" t="s">
        <v>16</v>
      </c>
      <c r="B438" s="12" t="s">
        <v>2470</v>
      </c>
      <c r="C438" s="12" t="s">
        <v>2471</v>
      </c>
      <c r="D438" s="14" t="s">
        <v>19</v>
      </c>
      <c r="E438" s="14" t="s">
        <v>2472</v>
      </c>
      <c r="F438" s="14" t="s">
        <v>21</v>
      </c>
      <c r="G438" s="14" t="s">
        <v>45</v>
      </c>
      <c r="H438" s="14" t="s">
        <v>23</v>
      </c>
      <c r="I438" s="15" t="s">
        <v>2473</v>
      </c>
      <c r="J438" s="23">
        <f>DATE(MID(I438,7,VLOOKUP(LEN(I438),{15,2;18,4},2,0)),MID(I438,VLOOKUP(LEN(I438),{15,9;18,11},2,0),2),MID(I438,VLOOKUP(LEN(I438),{15,11;18,13},2,0),2))</f>
        <v>32025</v>
      </c>
      <c r="K438" s="14">
        <v>13867779996</v>
      </c>
      <c r="L438" s="14" t="s">
        <v>101</v>
      </c>
      <c r="M438" s="24" t="s">
        <v>2474</v>
      </c>
      <c r="N438" s="25" t="s">
        <v>2475</v>
      </c>
      <c r="O438" s="26"/>
    </row>
    <row r="439" s="1" customFormat="1" ht="45" customHeight="1" spans="1:15">
      <c r="A439" s="12" t="s">
        <v>16</v>
      </c>
      <c r="B439" s="12" t="s">
        <v>2476</v>
      </c>
      <c r="C439" s="12" t="s">
        <v>2477</v>
      </c>
      <c r="D439" s="13" t="s">
        <v>19</v>
      </c>
      <c r="E439" s="14" t="s">
        <v>567</v>
      </c>
      <c r="F439" s="14" t="s">
        <v>21</v>
      </c>
      <c r="G439" s="14" t="s">
        <v>22</v>
      </c>
      <c r="H439" s="14" t="s">
        <v>23</v>
      </c>
      <c r="I439" s="15" t="s">
        <v>2478</v>
      </c>
      <c r="J439" s="23">
        <f>DATE(MID(I439,7,VLOOKUP(LEN(I439),{15,2;18,4},2,0)),MID(I439,VLOOKUP(LEN(I439),{15,9;18,11},2,0),2),MID(I439,VLOOKUP(LEN(I439),{15,11;18,13},2,0),2))</f>
        <v>26953</v>
      </c>
      <c r="K439" s="14">
        <v>13989791550</v>
      </c>
      <c r="L439" s="14" t="s">
        <v>334</v>
      </c>
      <c r="M439" s="24" t="s">
        <v>569</v>
      </c>
      <c r="N439" s="25" t="s">
        <v>2479</v>
      </c>
      <c r="O439" s="26"/>
    </row>
    <row r="440" s="1" customFormat="1" ht="45" customHeight="1" spans="1:15">
      <c r="A440" s="12" t="s">
        <v>16</v>
      </c>
      <c r="B440" s="12" t="s">
        <v>2480</v>
      </c>
      <c r="C440" s="12" t="s">
        <v>2481</v>
      </c>
      <c r="D440" s="14" t="s">
        <v>19</v>
      </c>
      <c r="E440" s="12" t="s">
        <v>2480</v>
      </c>
      <c r="F440" s="14" t="s">
        <v>37</v>
      </c>
      <c r="G440" s="14" t="s">
        <v>45</v>
      </c>
      <c r="H440" s="14" t="s">
        <v>23</v>
      </c>
      <c r="I440" s="15" t="s">
        <v>2482</v>
      </c>
      <c r="J440" s="23">
        <f>DATE(MID(I440,7,VLOOKUP(LEN(I440),{15,2;18,4},2,0)),MID(I440,VLOOKUP(LEN(I440),{15,9;18,11},2,0),2),MID(I440,VLOOKUP(LEN(I440),{15,11;18,13},2,0),2))</f>
        <v>28290</v>
      </c>
      <c r="K440" s="14"/>
      <c r="L440" s="12" t="s">
        <v>191</v>
      </c>
      <c r="M440" s="24" t="s">
        <v>2483</v>
      </c>
      <c r="N440" s="25"/>
      <c r="O440" s="26"/>
    </row>
    <row r="441" s="1" customFormat="1" ht="45" customHeight="1" spans="1:15">
      <c r="A441" s="12" t="s">
        <v>16</v>
      </c>
      <c r="B441" s="12" t="s">
        <v>2484</v>
      </c>
      <c r="C441" s="12" t="s">
        <v>2485</v>
      </c>
      <c r="D441" s="14" t="s">
        <v>19</v>
      </c>
      <c r="E441" s="12" t="s">
        <v>2484</v>
      </c>
      <c r="F441" s="14" t="s">
        <v>37</v>
      </c>
      <c r="G441" s="14" t="s">
        <v>45</v>
      </c>
      <c r="H441" s="14" t="s">
        <v>23</v>
      </c>
      <c r="I441" s="15" t="s">
        <v>2486</v>
      </c>
      <c r="J441" s="23">
        <f>DATE(MID(I441,7,VLOOKUP(LEN(I441),{15,2;18,4},2,0)),MID(I441,VLOOKUP(LEN(I441),{15,9;18,11},2,0),2),MID(I441,VLOOKUP(LEN(I441),{15,11;18,13},2,0),2))</f>
        <v>34030</v>
      </c>
      <c r="K441" s="14"/>
      <c r="L441" s="12" t="s">
        <v>334</v>
      </c>
      <c r="M441" s="24" t="s">
        <v>1074</v>
      </c>
      <c r="N441" s="25" t="s">
        <v>2487</v>
      </c>
      <c r="O441" s="26"/>
    </row>
    <row r="442" s="1" customFormat="1" ht="45" customHeight="1" spans="1:15">
      <c r="A442" s="12" t="s">
        <v>16</v>
      </c>
      <c r="B442" s="12" t="s">
        <v>2488</v>
      </c>
      <c r="C442" s="12" t="s">
        <v>2489</v>
      </c>
      <c r="D442" s="14" t="s">
        <v>50</v>
      </c>
      <c r="E442" s="14" t="s">
        <v>2490</v>
      </c>
      <c r="F442" s="14" t="s">
        <v>21</v>
      </c>
      <c r="G442" s="14" t="s">
        <v>45</v>
      </c>
      <c r="H442" s="14" t="s">
        <v>23</v>
      </c>
      <c r="I442" s="15" t="s">
        <v>2491</v>
      </c>
      <c r="J442" s="23">
        <f>DATE(MID(I442,7,VLOOKUP(LEN(I442),{15,2;18,4},2,0)),MID(I442,VLOOKUP(LEN(I442),{15,9;18,11},2,0),2),MID(I442,VLOOKUP(LEN(I442),{15,11;18,13},2,0),2))</f>
        <v>29886</v>
      </c>
      <c r="K442" s="14">
        <v>13819762873</v>
      </c>
      <c r="L442" s="14" t="s">
        <v>39</v>
      </c>
      <c r="M442" s="24" t="s">
        <v>1074</v>
      </c>
      <c r="N442" s="25" t="s">
        <v>2492</v>
      </c>
      <c r="O442" s="26"/>
    </row>
    <row r="443" s="1" customFormat="1" ht="45" customHeight="1" spans="1:15">
      <c r="A443" s="12" t="s">
        <v>16</v>
      </c>
      <c r="B443" s="12" t="s">
        <v>2493</v>
      </c>
      <c r="C443" s="12" t="s">
        <v>2494</v>
      </c>
      <c r="D443" s="14" t="s">
        <v>50</v>
      </c>
      <c r="E443" s="14" t="s">
        <v>2495</v>
      </c>
      <c r="F443" s="14" t="s">
        <v>21</v>
      </c>
      <c r="G443" s="14" t="s">
        <v>22</v>
      </c>
      <c r="H443" s="14" t="s">
        <v>23</v>
      </c>
      <c r="I443" s="15" t="s">
        <v>2496</v>
      </c>
      <c r="J443" s="23">
        <f>DATE(MID(I443,7,VLOOKUP(LEN(I443),{15,2;18,4},2,0)),MID(I443,VLOOKUP(LEN(I443),{15,9;18,11},2,0),2),MID(I443,VLOOKUP(LEN(I443),{15,11;18,13},2,0),2))</f>
        <v>27310</v>
      </c>
      <c r="K443" s="14">
        <v>15825603777</v>
      </c>
      <c r="L443" s="14" t="s">
        <v>155</v>
      </c>
      <c r="M443" s="24" t="s">
        <v>2497</v>
      </c>
      <c r="N443" s="25"/>
      <c r="O443" s="26"/>
    </row>
    <row r="444" s="1" customFormat="1" ht="45" customHeight="1" spans="1:15">
      <c r="A444" s="12" t="s">
        <v>16</v>
      </c>
      <c r="B444" s="12" t="s">
        <v>2498</v>
      </c>
      <c r="C444" s="12" t="s">
        <v>2499</v>
      </c>
      <c r="D444" s="14" t="s">
        <v>19</v>
      </c>
      <c r="E444" s="14" t="s">
        <v>2500</v>
      </c>
      <c r="F444" s="14" t="s">
        <v>300</v>
      </c>
      <c r="G444" s="14" t="s">
        <v>45</v>
      </c>
      <c r="H444" s="14" t="s">
        <v>23</v>
      </c>
      <c r="I444" s="15" t="s">
        <v>2501</v>
      </c>
      <c r="J444" s="23">
        <f>DATE(MID(I444,7,VLOOKUP(LEN(I444),{15,2;18,4},2,0)),MID(I444,VLOOKUP(LEN(I444),{15,9;18,11},2,0),2),MID(I444,VLOOKUP(LEN(I444),{15,11;18,13},2,0),2))</f>
        <v>35527</v>
      </c>
      <c r="K444" s="14">
        <v>13867777070</v>
      </c>
      <c r="L444" s="14" t="s">
        <v>1141</v>
      </c>
      <c r="M444" s="24" t="s">
        <v>2502</v>
      </c>
      <c r="N444" s="25" t="s">
        <v>2503</v>
      </c>
      <c r="O444" s="26"/>
    </row>
    <row r="445" s="1" customFormat="1" ht="45" customHeight="1" spans="1:15">
      <c r="A445" s="12" t="s">
        <v>16</v>
      </c>
      <c r="B445" s="12" t="s">
        <v>2504</v>
      </c>
      <c r="C445" s="12" t="s">
        <v>2505</v>
      </c>
      <c r="D445" s="14" t="s">
        <v>50</v>
      </c>
      <c r="E445" s="12" t="s">
        <v>2504</v>
      </c>
      <c r="F445" s="14" t="s">
        <v>37</v>
      </c>
      <c r="G445" s="14" t="s">
        <v>22</v>
      </c>
      <c r="H445" s="14" t="s">
        <v>23</v>
      </c>
      <c r="I445" s="15" t="s">
        <v>2506</v>
      </c>
      <c r="J445" s="23">
        <f>DATE(MID(I445,7,VLOOKUP(LEN(I445),{15,2;18,4},2,0)),MID(I445,VLOOKUP(LEN(I445),{15,9;18,11},2,0),2),MID(I445,VLOOKUP(LEN(I445),{15,11;18,13},2,0),2))</f>
        <v>26984</v>
      </c>
      <c r="K445" s="14"/>
      <c r="L445" s="12" t="s">
        <v>129</v>
      </c>
      <c r="M445" s="24" t="s">
        <v>2507</v>
      </c>
      <c r="N445" s="25" t="s">
        <v>2508</v>
      </c>
      <c r="O445" s="26"/>
    </row>
    <row r="446" s="1" customFormat="1" ht="45" customHeight="1" spans="1:15">
      <c r="A446" s="12" t="s">
        <v>16</v>
      </c>
      <c r="B446" s="12" t="s">
        <v>2509</v>
      </c>
      <c r="C446" s="12" t="s">
        <v>2510</v>
      </c>
      <c r="D446" s="14" t="s">
        <v>19</v>
      </c>
      <c r="E446" s="14" t="s">
        <v>2511</v>
      </c>
      <c r="F446" s="14" t="s">
        <v>21</v>
      </c>
      <c r="G446" s="14" t="s">
        <v>22</v>
      </c>
      <c r="H446" s="14" t="s">
        <v>23</v>
      </c>
      <c r="I446" s="15" t="s">
        <v>2512</v>
      </c>
      <c r="J446" s="23">
        <f>DATE(MID(I446,7,VLOOKUP(LEN(I446),{15,2;18,4},2,0)),MID(I446,VLOOKUP(LEN(I446),{15,9;18,11},2,0),2),MID(I446,VLOOKUP(LEN(I446),{15,11;18,13},2,0),2))</f>
        <v>25593</v>
      </c>
      <c r="K446" s="14"/>
      <c r="L446" s="14" t="s">
        <v>699</v>
      </c>
      <c r="M446" s="24" t="s">
        <v>2513</v>
      </c>
      <c r="N446" s="25" t="s">
        <v>2514</v>
      </c>
      <c r="O446" s="26"/>
    </row>
    <row r="447" s="1" customFormat="1" ht="45" customHeight="1" spans="1:15">
      <c r="A447" s="12" t="s">
        <v>16</v>
      </c>
      <c r="B447" s="12" t="s">
        <v>2515</v>
      </c>
      <c r="C447" s="12" t="s">
        <v>2516</v>
      </c>
      <c r="D447" s="14" t="s">
        <v>19</v>
      </c>
      <c r="E447" s="14" t="s">
        <v>2517</v>
      </c>
      <c r="F447" s="14" t="s">
        <v>37</v>
      </c>
      <c r="G447" s="14" t="s">
        <v>45</v>
      </c>
      <c r="H447" s="14" t="s">
        <v>23</v>
      </c>
      <c r="I447" s="15" t="s">
        <v>2518</v>
      </c>
      <c r="J447" s="23">
        <f>DATE(MID(I447,7,VLOOKUP(LEN(I447),{15,2;18,4},2,0)),MID(I447,VLOOKUP(LEN(I447),{15,9;18,11},2,0),2),MID(I447,VLOOKUP(LEN(I447),{15,11;18,13},2,0),2))</f>
        <v>29531</v>
      </c>
      <c r="K447" s="14">
        <v>13968789110</v>
      </c>
      <c r="L447" s="14" t="s">
        <v>334</v>
      </c>
      <c r="M447" s="24" t="s">
        <v>2519</v>
      </c>
      <c r="N447" s="25" t="s">
        <v>2520</v>
      </c>
      <c r="O447" s="26"/>
    </row>
    <row r="448" s="1" customFormat="1" ht="45" customHeight="1" spans="1:15">
      <c r="A448" s="12" t="s">
        <v>16</v>
      </c>
      <c r="B448" s="12" t="s">
        <v>2521</v>
      </c>
      <c r="C448" s="12" t="s">
        <v>2522</v>
      </c>
      <c r="D448" s="14" t="s">
        <v>50</v>
      </c>
      <c r="E448" s="12" t="s">
        <v>2521</v>
      </c>
      <c r="F448" s="14" t="s">
        <v>37</v>
      </c>
      <c r="G448" s="14" t="s">
        <v>22</v>
      </c>
      <c r="H448" s="14" t="s">
        <v>23</v>
      </c>
      <c r="I448" s="15" t="s">
        <v>2523</v>
      </c>
      <c r="J448" s="23">
        <f>DATE(MID(I448,7,VLOOKUP(LEN(I448),{15,2;18,4},2,0)),MID(I448,VLOOKUP(LEN(I448),{15,9;18,11},2,0),2),MID(I448,VLOOKUP(LEN(I448),{15,11;18,13},2,0),2))</f>
        <v>22693</v>
      </c>
      <c r="K448" s="14"/>
      <c r="L448" s="12" t="s">
        <v>25</v>
      </c>
      <c r="M448" s="24" t="s">
        <v>2524</v>
      </c>
      <c r="N448" s="25"/>
      <c r="O448" s="26"/>
    </row>
    <row r="449" s="1" customFormat="1" ht="45" customHeight="1" spans="1:15">
      <c r="A449" s="12" t="s">
        <v>16</v>
      </c>
      <c r="B449" s="12" t="s">
        <v>2525</v>
      </c>
      <c r="C449" s="12" t="s">
        <v>2526</v>
      </c>
      <c r="D449" s="14" t="s">
        <v>19</v>
      </c>
      <c r="E449" s="14" t="s">
        <v>2527</v>
      </c>
      <c r="F449" s="14" t="s">
        <v>21</v>
      </c>
      <c r="G449" s="14" t="s">
        <v>22</v>
      </c>
      <c r="H449" s="14" t="s">
        <v>23</v>
      </c>
      <c r="I449" s="15" t="s">
        <v>2528</v>
      </c>
      <c r="J449" s="23">
        <f>DATE(MID(I449,7,VLOOKUP(LEN(I449),{15,2;18,4},2,0)),MID(I449,VLOOKUP(LEN(I449),{15,9;18,11},2,0),2),MID(I449,VLOOKUP(LEN(I449),{15,11;18,13},2,0),2))</f>
        <v>29901</v>
      </c>
      <c r="K449" s="14">
        <v>13588997090</v>
      </c>
      <c r="L449" s="14" t="s">
        <v>39</v>
      </c>
      <c r="M449" s="24" t="s">
        <v>2529</v>
      </c>
      <c r="N449" s="25" t="s">
        <v>2530</v>
      </c>
      <c r="O449" s="26"/>
    </row>
    <row r="450" s="1" customFormat="1" ht="45" customHeight="1" spans="1:15">
      <c r="A450" s="12" t="s">
        <v>16</v>
      </c>
      <c r="B450" s="12" t="s">
        <v>2531</v>
      </c>
      <c r="C450" s="12" t="s">
        <v>2532</v>
      </c>
      <c r="D450" s="14" t="s">
        <v>19</v>
      </c>
      <c r="E450" s="14" t="s">
        <v>2533</v>
      </c>
      <c r="F450" s="14" t="s">
        <v>37</v>
      </c>
      <c r="G450" s="14" t="s">
        <v>22</v>
      </c>
      <c r="H450" s="14" t="s">
        <v>23</v>
      </c>
      <c r="I450" s="15" t="s">
        <v>2534</v>
      </c>
      <c r="J450" s="23">
        <f>DATE(MID(I450,7,VLOOKUP(LEN(I450),{15,2;18,4},2,0)),MID(I450,VLOOKUP(LEN(I450),{15,9;18,11},2,0),2),MID(I450,VLOOKUP(LEN(I450),{15,11;18,13},2,0),2))</f>
        <v>27686</v>
      </c>
      <c r="K450" s="14"/>
      <c r="L450" s="14" t="s">
        <v>101</v>
      </c>
      <c r="M450" s="24" t="s">
        <v>2535</v>
      </c>
      <c r="N450" s="25"/>
      <c r="O450" s="26"/>
    </row>
    <row r="451" s="1" customFormat="1" ht="45" customHeight="1" spans="1:15">
      <c r="A451" s="12" t="s">
        <v>16</v>
      </c>
      <c r="B451" s="12" t="s">
        <v>2536</v>
      </c>
      <c r="C451" s="12" t="s">
        <v>2537</v>
      </c>
      <c r="D451" s="14" t="s">
        <v>19</v>
      </c>
      <c r="E451" s="14" t="s">
        <v>2538</v>
      </c>
      <c r="F451" s="14" t="s">
        <v>37</v>
      </c>
      <c r="G451" s="14" t="s">
        <v>45</v>
      </c>
      <c r="H451" s="14" t="s">
        <v>23</v>
      </c>
      <c r="I451" s="15" t="s">
        <v>2539</v>
      </c>
      <c r="J451" s="23">
        <f>DATE(MID(I451,7,VLOOKUP(LEN(I451),{15,2;18,4},2,0)),MID(I451,VLOOKUP(LEN(I451),{15,9;18,11},2,0),2),MID(I451,VLOOKUP(LEN(I451),{15,11;18,13},2,0),2))</f>
        <v>27007</v>
      </c>
      <c r="K451" s="14"/>
      <c r="L451" s="14" t="s">
        <v>1503</v>
      </c>
      <c r="M451" s="24" t="s">
        <v>2540</v>
      </c>
      <c r="N451" s="25"/>
      <c r="O451" s="26"/>
    </row>
    <row r="452" s="1" customFormat="1" ht="45" customHeight="1" spans="1:15">
      <c r="A452" s="12" t="s">
        <v>16</v>
      </c>
      <c r="B452" s="12" t="s">
        <v>2541</v>
      </c>
      <c r="C452" s="12" t="s">
        <v>2542</v>
      </c>
      <c r="D452" s="14" t="s">
        <v>50</v>
      </c>
      <c r="E452" s="14" t="s">
        <v>2543</v>
      </c>
      <c r="F452" s="14" t="s">
        <v>21</v>
      </c>
      <c r="G452" s="14" t="s">
        <v>22</v>
      </c>
      <c r="H452" s="14" t="s">
        <v>23</v>
      </c>
      <c r="I452" s="15" t="s">
        <v>2544</v>
      </c>
      <c r="J452" s="23">
        <f>DATE(MID(I452,7,VLOOKUP(LEN(I452),{15,2;18,4},2,0)),MID(I452,VLOOKUP(LEN(I452),{15,9;18,11},2,0),2),MID(I452,VLOOKUP(LEN(I452),{15,11;18,13},2,0),2))</f>
        <v>27561</v>
      </c>
      <c r="K452" s="14">
        <v>13868777550</v>
      </c>
      <c r="L452" s="14" t="s">
        <v>1193</v>
      </c>
      <c r="M452" s="24" t="s">
        <v>2545</v>
      </c>
      <c r="N452" s="25" t="s">
        <v>2546</v>
      </c>
      <c r="O452" s="26"/>
    </row>
    <row r="453" s="1" customFormat="1" ht="45" customHeight="1" spans="1:15">
      <c r="A453" s="12" t="s">
        <v>16</v>
      </c>
      <c r="B453" s="12" t="s">
        <v>2547</v>
      </c>
      <c r="C453" s="12" t="s">
        <v>2548</v>
      </c>
      <c r="D453" s="14" t="s">
        <v>19</v>
      </c>
      <c r="E453" s="14" t="s">
        <v>2549</v>
      </c>
      <c r="F453" s="14" t="s">
        <v>300</v>
      </c>
      <c r="G453" s="14" t="s">
        <v>45</v>
      </c>
      <c r="H453" s="14" t="s">
        <v>23</v>
      </c>
      <c r="I453" s="15" t="s">
        <v>2550</v>
      </c>
      <c r="J453" s="23">
        <f>DATE(MID(I453,7,VLOOKUP(LEN(I453),{15,2;18,4},2,0)),MID(I453,VLOOKUP(LEN(I453),{15,9;18,11},2,0),2),MID(I453,VLOOKUP(LEN(I453),{15,11;18,13},2,0),2))</f>
        <v>32782</v>
      </c>
      <c r="K453" s="14"/>
      <c r="L453" s="14" t="s">
        <v>136</v>
      </c>
      <c r="M453" s="24" t="s">
        <v>2551</v>
      </c>
      <c r="N453" s="25"/>
      <c r="O453" s="26"/>
    </row>
    <row r="454" s="1" customFormat="1" ht="45" customHeight="1" spans="1:15">
      <c r="A454" s="12" t="s">
        <v>16</v>
      </c>
      <c r="B454" s="12" t="s">
        <v>2552</v>
      </c>
      <c r="C454" s="12" t="s">
        <v>2553</v>
      </c>
      <c r="D454" s="14" t="s">
        <v>19</v>
      </c>
      <c r="E454" s="14" t="s">
        <v>2554</v>
      </c>
      <c r="F454" s="14" t="s">
        <v>21</v>
      </c>
      <c r="G454" s="14" t="s">
        <v>22</v>
      </c>
      <c r="H454" s="14" t="s">
        <v>23</v>
      </c>
      <c r="I454" s="15" t="s">
        <v>2555</v>
      </c>
      <c r="J454" s="23">
        <f>DATE(MID(I454,7,VLOOKUP(LEN(I454),{15,2;18,4},2,0)),MID(I454,VLOOKUP(LEN(I454),{15,9;18,11},2,0),2),MID(I454,VLOOKUP(LEN(I454),{15,11;18,13},2,0),2))</f>
        <v>25971</v>
      </c>
      <c r="K454" s="14">
        <v>15058996999</v>
      </c>
      <c r="L454" s="14" t="s">
        <v>1939</v>
      </c>
      <c r="M454" s="24" t="s">
        <v>2556</v>
      </c>
      <c r="N454" s="25"/>
      <c r="O454" s="26"/>
    </row>
    <row r="455" s="1" customFormat="1" ht="45" customHeight="1" spans="1:15">
      <c r="A455" s="12" t="s">
        <v>16</v>
      </c>
      <c r="B455" s="12" t="s">
        <v>2557</v>
      </c>
      <c r="C455" s="12" t="s">
        <v>2558</v>
      </c>
      <c r="D455" s="14" t="s">
        <v>19</v>
      </c>
      <c r="E455" s="12" t="s">
        <v>2557</v>
      </c>
      <c r="F455" s="14" t="s">
        <v>37</v>
      </c>
      <c r="G455" s="14" t="s">
        <v>22</v>
      </c>
      <c r="H455" s="14" t="s">
        <v>23</v>
      </c>
      <c r="I455" s="15" t="s">
        <v>2559</v>
      </c>
      <c r="J455" s="23">
        <f>DATE(MID(I455,7,VLOOKUP(LEN(I455),{15,2;18,4},2,0)),MID(I455,VLOOKUP(LEN(I455),{15,9;18,11},2,0),2),MID(I455,VLOOKUP(LEN(I455),{15,11;18,13},2,0),2))</f>
        <v>30982</v>
      </c>
      <c r="K455" s="14"/>
      <c r="L455" s="12" t="s">
        <v>2560</v>
      </c>
      <c r="M455" s="24" t="s">
        <v>2561</v>
      </c>
      <c r="N455" s="25"/>
      <c r="O455" s="26"/>
    </row>
    <row r="456" s="1" customFormat="1" ht="45" customHeight="1" spans="1:15">
      <c r="A456" s="12" t="s">
        <v>16</v>
      </c>
      <c r="B456" s="12" t="s">
        <v>2562</v>
      </c>
      <c r="C456" s="12" t="s">
        <v>2563</v>
      </c>
      <c r="D456" s="14" t="s">
        <v>19</v>
      </c>
      <c r="E456" s="12" t="s">
        <v>2562</v>
      </c>
      <c r="F456" s="14" t="s">
        <v>37</v>
      </c>
      <c r="G456" s="14" t="s">
        <v>22</v>
      </c>
      <c r="H456" s="14" t="s">
        <v>23</v>
      </c>
      <c r="I456" s="15" t="s">
        <v>2564</v>
      </c>
      <c r="J456" s="23">
        <f>DATE(MID(I456,7,VLOOKUP(LEN(I456),{15,2;18,4},2,0)),MID(I456,VLOOKUP(LEN(I456),{15,9;18,11},2,0),2),MID(I456,VLOOKUP(LEN(I456),{15,11;18,13},2,0),2))</f>
        <v>27452</v>
      </c>
      <c r="K456" s="14"/>
      <c r="L456" s="12" t="s">
        <v>39</v>
      </c>
      <c r="M456" s="24" t="s">
        <v>2565</v>
      </c>
      <c r="N456" s="25"/>
      <c r="O456" s="26"/>
    </row>
    <row r="457" s="1" customFormat="1" ht="45" customHeight="1" spans="1:15">
      <c r="A457" s="12" t="s">
        <v>16</v>
      </c>
      <c r="B457" s="12" t="s">
        <v>2566</v>
      </c>
      <c r="C457" s="12" t="s">
        <v>2567</v>
      </c>
      <c r="D457" s="14" t="s">
        <v>50</v>
      </c>
      <c r="E457" s="14" t="s">
        <v>2568</v>
      </c>
      <c r="F457" s="14" t="s">
        <v>21</v>
      </c>
      <c r="G457" s="14" t="s">
        <v>22</v>
      </c>
      <c r="H457" s="14" t="s">
        <v>23</v>
      </c>
      <c r="I457" s="15" t="s">
        <v>2569</v>
      </c>
      <c r="J457" s="23">
        <f>DATE(MID(I457,7,VLOOKUP(LEN(I457),{15,2;18,4},2,0)),MID(I457,VLOOKUP(LEN(I457),{15,9;18,11},2,0),2),MID(I457,VLOOKUP(LEN(I457),{15,11;18,13},2,0),2))</f>
        <v>28667</v>
      </c>
      <c r="K457" s="14">
        <v>15957737335</v>
      </c>
      <c r="L457" s="14" t="s">
        <v>136</v>
      </c>
      <c r="M457" s="24" t="s">
        <v>2570</v>
      </c>
      <c r="N457" s="25" t="s">
        <v>2571</v>
      </c>
      <c r="O457" s="26"/>
    </row>
    <row r="458" s="1" customFormat="1" ht="45" customHeight="1" spans="1:15">
      <c r="A458" s="12" t="s">
        <v>16</v>
      </c>
      <c r="B458" s="12" t="s">
        <v>2572</v>
      </c>
      <c r="C458" s="12" t="s">
        <v>2573</v>
      </c>
      <c r="D458" s="14" t="s">
        <v>50</v>
      </c>
      <c r="E458" s="14" t="s">
        <v>2574</v>
      </c>
      <c r="F458" s="14" t="s">
        <v>300</v>
      </c>
      <c r="G458" s="14" t="s">
        <v>45</v>
      </c>
      <c r="H458" s="14" t="s">
        <v>23</v>
      </c>
      <c r="I458" s="15" t="s">
        <v>2575</v>
      </c>
      <c r="J458" s="23">
        <f>DATE(MID(I458,7,VLOOKUP(LEN(I458),{15,2;18,4},2,0)),MID(I458,VLOOKUP(LEN(I458),{15,9;18,11},2,0),2),MID(I458,VLOOKUP(LEN(I458),{15,11;18,13},2,0),2))</f>
        <v>34338</v>
      </c>
      <c r="K458" s="14">
        <v>15809003666</v>
      </c>
      <c r="L458" s="14" t="s">
        <v>73</v>
      </c>
      <c r="M458" s="24" t="s">
        <v>2576</v>
      </c>
      <c r="N458" s="25"/>
      <c r="O458" s="26"/>
    </row>
    <row r="459" s="1" customFormat="1" ht="45" customHeight="1" spans="1:15">
      <c r="A459" s="12" t="s">
        <v>16</v>
      </c>
      <c r="B459" s="12" t="s">
        <v>2577</v>
      </c>
      <c r="C459" s="12" t="s">
        <v>2578</v>
      </c>
      <c r="D459" s="14" t="s">
        <v>50</v>
      </c>
      <c r="E459" s="14" t="s">
        <v>2579</v>
      </c>
      <c r="F459" s="14" t="s">
        <v>300</v>
      </c>
      <c r="G459" s="14" t="s">
        <v>45</v>
      </c>
      <c r="H459" s="14" t="s">
        <v>23</v>
      </c>
      <c r="I459" s="15" t="s">
        <v>2580</v>
      </c>
      <c r="J459" s="23">
        <f>DATE(MID(I459,7,VLOOKUP(LEN(I459),{15,2;18,4},2,0)),MID(I459,VLOOKUP(LEN(I459),{15,9;18,11},2,0),2),MID(I459,VLOOKUP(LEN(I459),{15,11;18,13},2,0),2))</f>
        <v>31715</v>
      </c>
      <c r="K459" s="14">
        <v>15857785391</v>
      </c>
      <c r="L459" s="14" t="s">
        <v>86</v>
      </c>
      <c r="M459" s="24" t="s">
        <v>2581</v>
      </c>
      <c r="N459" s="25" t="s">
        <v>2582</v>
      </c>
      <c r="O459" s="26"/>
    </row>
    <row r="460" s="1" customFormat="1" ht="45" customHeight="1" spans="1:15">
      <c r="A460" s="12" t="s">
        <v>16</v>
      </c>
      <c r="B460" s="12" t="s">
        <v>2583</v>
      </c>
      <c r="C460" s="12" t="s">
        <v>2584</v>
      </c>
      <c r="D460" s="14" t="s">
        <v>50</v>
      </c>
      <c r="E460" s="14" t="s">
        <v>2585</v>
      </c>
      <c r="F460" s="14" t="s">
        <v>21</v>
      </c>
      <c r="G460" s="14" t="s">
        <v>22</v>
      </c>
      <c r="H460" s="14" t="s">
        <v>23</v>
      </c>
      <c r="I460" s="15" t="s">
        <v>2586</v>
      </c>
      <c r="J460" s="23">
        <f>DATE(MID(I460,7,VLOOKUP(LEN(I460),{15,2;18,4},2,0)),MID(I460,VLOOKUP(LEN(I460),{15,9;18,11},2,0),2),MID(I460,VLOOKUP(LEN(I460),{15,11;18,13},2,0),2))</f>
        <v>33366</v>
      </c>
      <c r="K460" s="14">
        <v>13758891569</v>
      </c>
      <c r="L460" s="14" t="s">
        <v>101</v>
      </c>
      <c r="M460" s="24" t="s">
        <v>2587</v>
      </c>
      <c r="N460" s="25" t="s">
        <v>2588</v>
      </c>
      <c r="O460" s="26"/>
    </row>
    <row r="461" s="1" customFormat="1" ht="45" customHeight="1" spans="1:15">
      <c r="A461" s="12" t="s">
        <v>16</v>
      </c>
      <c r="B461" s="12" t="s">
        <v>2589</v>
      </c>
      <c r="C461" s="12" t="s">
        <v>2590</v>
      </c>
      <c r="D461" s="14" t="s">
        <v>50</v>
      </c>
      <c r="E461" s="14" t="s">
        <v>2591</v>
      </c>
      <c r="F461" s="14" t="s">
        <v>21</v>
      </c>
      <c r="G461" s="14" t="s">
        <v>45</v>
      </c>
      <c r="H461" s="14" t="s">
        <v>23</v>
      </c>
      <c r="I461" s="15" t="s">
        <v>2592</v>
      </c>
      <c r="J461" s="23">
        <f>DATE(MID(I461,7,VLOOKUP(LEN(I461),{15,2;18,4},2,0)),MID(I461,VLOOKUP(LEN(I461),{15,9;18,11},2,0),2),MID(I461,VLOOKUP(LEN(I461),{15,11;18,13},2,0),2))</f>
        <v>27623</v>
      </c>
      <c r="K461" s="14">
        <v>13905877088</v>
      </c>
      <c r="L461" s="14" t="s">
        <v>1014</v>
      </c>
      <c r="M461" s="24" t="s">
        <v>2593</v>
      </c>
      <c r="N461" s="25" t="s">
        <v>2594</v>
      </c>
      <c r="O461" s="26"/>
    </row>
    <row r="462" spans="1:2">
      <c r="A462" s="35"/>
      <c r="B462" s="35"/>
    </row>
    <row r="463" spans="1:2">
      <c r="A463" s="35"/>
      <c r="B463" s="35"/>
    </row>
    <row r="464" spans="1:2">
      <c r="A464" s="35"/>
      <c r="B464" s="35"/>
    </row>
    <row r="465" spans="1:2">
      <c r="A465" s="35"/>
      <c r="B465" s="35"/>
    </row>
    <row r="466" spans="1:2">
      <c r="A466" s="35"/>
      <c r="B466" s="35"/>
    </row>
    <row r="467" spans="1:2">
      <c r="A467" s="35"/>
      <c r="B467" s="35"/>
    </row>
    <row r="468" spans="1:2">
      <c r="A468" s="35"/>
      <c r="B468" s="35"/>
    </row>
    <row r="469" spans="1:2">
      <c r="A469" s="35"/>
      <c r="B469" s="35"/>
    </row>
    <row r="470" spans="1:2">
      <c r="A470" s="35"/>
      <c r="B470" s="35"/>
    </row>
    <row r="471" spans="1:2">
      <c r="A471" s="35"/>
      <c r="B471" s="35"/>
    </row>
    <row r="472" spans="1:2">
      <c r="A472" s="35"/>
      <c r="B472" s="35"/>
    </row>
    <row r="473" spans="1:2">
      <c r="A473" s="35"/>
      <c r="B473" s="35"/>
    </row>
    <row r="474" spans="1:2">
      <c r="A474" s="35"/>
      <c r="B474" s="35"/>
    </row>
    <row r="475" spans="1:2">
      <c r="A475" s="35"/>
      <c r="B475" s="35"/>
    </row>
    <row r="476" spans="1:2">
      <c r="A476" s="35"/>
      <c r="B476" s="35"/>
    </row>
    <row r="477" spans="1:2">
      <c r="A477" s="35"/>
      <c r="B477" s="35"/>
    </row>
    <row r="478" spans="1:2">
      <c r="A478" s="35"/>
      <c r="B478" s="35"/>
    </row>
    <row r="479" spans="1:2">
      <c r="A479" s="35"/>
      <c r="B479" s="35"/>
    </row>
    <row r="480" spans="1:2">
      <c r="A480" s="35"/>
      <c r="B480" s="35"/>
    </row>
    <row r="481" spans="1:2">
      <c r="A481" s="35"/>
      <c r="B481" s="35"/>
    </row>
    <row r="482" spans="1:2">
      <c r="A482" s="35"/>
      <c r="B482" s="35"/>
    </row>
    <row r="483" spans="1:2">
      <c r="A483" s="35"/>
      <c r="B483" s="35"/>
    </row>
    <row r="484" spans="1:2">
      <c r="A484" s="35"/>
      <c r="B484" s="35"/>
    </row>
    <row r="485" spans="1:2">
      <c r="A485" s="35"/>
      <c r="B485" s="35"/>
    </row>
    <row r="486" spans="1:2">
      <c r="A486" s="35"/>
      <c r="B486" s="35"/>
    </row>
    <row r="487" spans="1:2">
      <c r="A487" s="35"/>
      <c r="B487" s="35"/>
    </row>
    <row r="488" spans="1:2">
      <c r="A488" s="35"/>
      <c r="B488" s="35"/>
    </row>
    <row r="489" spans="1:2">
      <c r="A489" s="35"/>
      <c r="B489" s="35"/>
    </row>
  </sheetData>
  <mergeCells count="16">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
    <dataValidation type="list" allowBlank="1" showInputMessage="1" showErrorMessage="1" sqref="F3 G3 H3 D21 D69 D72 D73 D89 D104 D116 D138 D139 D140 D143 D144 D168 D169 D173 D188 D189 D190 D191 D196 D203 D204 D218 D219 D222 D223 D224 D227 D228 D229 D230 D234 D235 D246 D247 D257 D276 D282 D285 D290 D291 D296 D304 D305 D306 D309 D318 D319 D341 D351 D352 D359 D360 D379 D382 D383 D384 D385 D386 D387 D388 D389 D393 D394 D395 D396 D405 D406 D410 D415 D418 D421 D461 D4:D8 D9:D14 D15:D20 D22:D25 D26:D31 D32:D37 D38:D42 D43:D48 D49:D50 D51:D55 D56:D57 D58:D61 D62:D64 D65:D68 D70:D71 D74:D76 D77:D78 D79:D83 D84:D88 D90:D91 D92:D94 D95:D97 D98:D99 D100:D101 D102:D103 D105:D107 D108:D110 D111:D115 D117:D122 D123:D127 D128:D130 D131:D135 D136:D137 D141:D142 D145:D149 D150:D151 D152:D154 D155:D163 D164:D167 D170:D172 D174:D178 D179:D180 D181:D182 D183:D187 D192:D193 D194:D195 D197:D199 D200:D202 D205:D206 D207:D209 D210:D212 D213:D215 D216:D217 D220:D221 D225:D226 D231:D233 D236:D237 D238:D240 D241:D245 D248:D249 D250:D253 D254:D256 D258:D259 D260:D265 D266:D268 D269:D271 D272:D275 D277:D281 D283:D284 D286:D289 D292:D293 D294:D295 D297:D299 D300:D301 D302:D303 D307:D308 D310:D313 D314:D317 D320:D321 D322:D327 D328:D330 D331:D332 D333:D334 D335:D340 D342:D347 D348:D350 D353:D354 D355:D356 D357:D358 D361:D364 D365:D371 D372:D375 D376:D378 D380:D381 D390:D392 D397:D398 D399:D402 D403:D404 D407:D409 D411:D412 D413:D414 D416:D417 D419:D420 D422:D423 D424:D426 D427:D432 D433:D438 D439:D443 D444:D449 D450:D455 D456:D460">
      <formula1>"空置,装修,入住,出租"</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WPS_1615447834</cp:lastModifiedBy>
  <dcterms:created xsi:type="dcterms:W3CDTF">2022-09-22T04:15:00Z</dcterms:created>
  <dcterms:modified xsi:type="dcterms:W3CDTF">2022-09-22T11:15:49Z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E79C4A70E5E0451EA492BE7D02321455</vt:lpwstr>
  </property>
  <property fmtid="{D5CDD505-2E9C-101B-9397-08002B2CF9AE}" pid="3" name="KSOProductBuildVer">
    <vt:lpwstr>2052-11.1.0.12358</vt:lpwstr>
  </property>
</Properties>
</file>