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Sheet1!$A$1:$M$712</definedName>
  </definedNames>
  <calcPr calcId="144525"/>
</workbook>
</file>

<file path=xl/sharedStrings.xml><?xml version="1.0" encoding="utf-8"?>
<sst xmlns="http://schemas.openxmlformats.org/spreadsheetml/2006/main" count="5467" uniqueCount="3072">
  <si>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</si>
  <si>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</si>
  <si>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</si>
  <si>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</si>
  <si>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</si>
  <si>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</si>
  <si>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</si>
  <si>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</si>
  <si>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</si>
  <si>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</si>
  <si>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</si>
  <si>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</si>
  <si>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</si>
  <si>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史学成;徐红娴</t>
  </si>
  <si>
    <t>1-1-1001</t>
  </si>
  <si>
    <t>史学成</t>
  </si>
  <si>
    <t>夫妻</t>
  </si>
  <si>
    <t>男</t>
  </si>
  <si>
    <t>身份证</t>
  </si>
  <si>
    <t>330683199303024116</t>
  </si>
  <si>
    <t>学成</t>
  </si>
  <si>
    <t>电力局职工</t>
  </si>
  <si>
    <t>陈良义;罗柳辉</t>
  </si>
  <si>
    <t>1-1-1003</t>
  </si>
  <si>
    <t>陈良义</t>
  </si>
  <si>
    <t>330324197810203439</t>
  </si>
  <si>
    <t>萧山个体户</t>
  </si>
  <si>
    <t>陈丐省;张志萍;陈孝敏</t>
  </si>
  <si>
    <t>1-1-1004</t>
  </si>
  <si>
    <t>陈丐省</t>
  </si>
  <si>
    <t>夫妻，女儿</t>
  </si>
  <si>
    <t>330324196706123418</t>
  </si>
  <si>
    <t>黄友梅;薛寒晓</t>
  </si>
  <si>
    <t>1-1-1101</t>
  </si>
  <si>
    <t>黄友梅</t>
  </si>
  <si>
    <t>330624198208182410</t>
  </si>
  <si>
    <t>杭州高薪职业</t>
  </si>
  <si>
    <t>章秀惠;张一江</t>
  </si>
  <si>
    <t>1-1-1102</t>
  </si>
  <si>
    <t>章秀惠</t>
  </si>
  <si>
    <t>330622197102270028</t>
  </si>
  <si>
    <t>新昌老师</t>
  </si>
  <si>
    <t>杨博志;谢冬琴</t>
  </si>
  <si>
    <t>1-1-1104</t>
  </si>
  <si>
    <t>杨博志</t>
  </si>
  <si>
    <t>330683198910050872</t>
  </si>
  <si>
    <t>孔建杭;张春艳</t>
  </si>
  <si>
    <t>1-1-1201</t>
  </si>
  <si>
    <t>孔建杭</t>
  </si>
  <si>
    <t>330108199006220930</t>
  </si>
  <si>
    <t>已离职员工</t>
  </si>
  <si>
    <t>吴永洁;沈娜</t>
  </si>
  <si>
    <t>1-1-1202</t>
  </si>
  <si>
    <t>沈娜</t>
  </si>
  <si>
    <t>342224199203049836</t>
  </si>
  <si>
    <t>园艺苗木</t>
  </si>
  <si>
    <t>陆永锋;陆小燕</t>
  </si>
  <si>
    <t>1-1-1203</t>
  </si>
  <si>
    <t>陆小燕</t>
  </si>
  <si>
    <t>339005198210065113</t>
  </si>
  <si>
    <t>投资客</t>
  </si>
  <si>
    <t>杨友莲;来伟法</t>
  </si>
  <si>
    <t>1-1-1204</t>
  </si>
  <si>
    <t>来伟法</t>
  </si>
  <si>
    <t>330121196908130843</t>
  </si>
  <si>
    <t>杭州投资客</t>
  </si>
  <si>
    <t>孙华龙;沈丽娟</t>
  </si>
  <si>
    <t>1-1-1301</t>
  </si>
  <si>
    <t>沈丽娟</t>
  </si>
  <si>
    <t>330623196506166579</t>
  </si>
  <si>
    <t>普通职工</t>
  </si>
  <si>
    <t>高敬芳;裘安兰</t>
  </si>
  <si>
    <t>1-1-1303</t>
  </si>
  <si>
    <t>裘安兰</t>
  </si>
  <si>
    <t>330623197801130194</t>
  </si>
  <si>
    <t>杨金莲;金许锦</t>
  </si>
  <si>
    <t>1-1-1304</t>
  </si>
  <si>
    <t>金许锦</t>
  </si>
  <si>
    <t>33012119550824082X</t>
  </si>
  <si>
    <t>马银芳;吕余海</t>
  </si>
  <si>
    <t>1-1-1401</t>
  </si>
  <si>
    <t>吕余海</t>
  </si>
  <si>
    <t>330623196712096022</t>
  </si>
  <si>
    <t>葛吴彬;王露洁</t>
  </si>
  <si>
    <t>1-1-1402</t>
  </si>
  <si>
    <t>王露洁</t>
  </si>
  <si>
    <t>330683199305294718</t>
  </si>
  <si>
    <t>公司职员</t>
  </si>
  <si>
    <t>张红芬;陈永贵</t>
  </si>
  <si>
    <t>1-1-1403</t>
  </si>
  <si>
    <t>陈永贵</t>
  </si>
  <si>
    <t>330623197103084661</t>
  </si>
  <si>
    <t>上海做回收垃圾</t>
  </si>
  <si>
    <t>茅国仙;章成斌</t>
  </si>
  <si>
    <t>1-1-1501</t>
  </si>
  <si>
    <t>章成斌</t>
  </si>
  <si>
    <t>330621198802230105</t>
  </si>
  <si>
    <t>胡公焰;杨海萍</t>
  </si>
  <si>
    <t>1-1-1503</t>
  </si>
  <si>
    <t>杨海萍</t>
  </si>
  <si>
    <t>33062319791003357X</t>
  </si>
  <si>
    <t>拆迁户，不上班</t>
  </si>
  <si>
    <t>杜婷婷;贾瀚</t>
  </si>
  <si>
    <t>1-1-1504</t>
  </si>
  <si>
    <t>贾瀚</t>
  </si>
  <si>
    <t>330724198312143927</t>
  </si>
  <si>
    <t>赵利君;翁乃花</t>
  </si>
  <si>
    <t>1-1-1601</t>
  </si>
  <si>
    <t>翁乃花</t>
  </si>
  <si>
    <t>330624198304064430</t>
  </si>
  <si>
    <t>王芳;王瑞乐</t>
  </si>
  <si>
    <t>1-1-1602</t>
  </si>
  <si>
    <t>王瑞乐</t>
  </si>
  <si>
    <t>330325197506240143</t>
  </si>
  <si>
    <t>宋小英;屠杨益</t>
  </si>
  <si>
    <t>1-1-1603</t>
  </si>
  <si>
    <t>屠杨益</t>
  </si>
  <si>
    <t>330623198211124645</t>
  </si>
  <si>
    <t>市委办</t>
  </si>
  <si>
    <t>卢生平;陈红霞</t>
  </si>
  <si>
    <t>1-1-1604</t>
  </si>
  <si>
    <t>陈红霞</t>
  </si>
  <si>
    <t>332501197811176135</t>
  </si>
  <si>
    <t>三花集团职工</t>
  </si>
  <si>
    <t>周峰;钱汇妃</t>
  </si>
  <si>
    <t>1-1-1701</t>
  </si>
  <si>
    <t>钱汇妃</t>
  </si>
  <si>
    <t>330683198406200819</t>
  </si>
  <si>
    <t>衣服批发</t>
  </si>
  <si>
    <t>芮丽君;潘伟林</t>
  </si>
  <si>
    <t>1-1-1703</t>
  </si>
  <si>
    <t>潘伟林</t>
  </si>
  <si>
    <t>33072619711230152X</t>
  </si>
  <si>
    <t>沈霞;王国平</t>
  </si>
  <si>
    <t>1-1-1704</t>
  </si>
  <si>
    <t>王国平</t>
  </si>
  <si>
    <t>330623197808304628</t>
  </si>
  <si>
    <t>私营老板</t>
  </si>
  <si>
    <t>蔡清萍;丁锋</t>
  </si>
  <si>
    <t>1-1-1802</t>
  </si>
  <si>
    <t>丁锋</t>
  </si>
  <si>
    <t>330683198706284727</t>
  </si>
  <si>
    <t>嵊州职员</t>
  </si>
  <si>
    <t>周健;彭丽平</t>
  </si>
  <si>
    <t>1-1-1803</t>
  </si>
  <si>
    <t>彭丽平</t>
  </si>
  <si>
    <t>340111197911193013</t>
  </si>
  <si>
    <t>邢恭坤;钱梦贝尔</t>
  </si>
  <si>
    <t>1-1-1804</t>
  </si>
  <si>
    <t>邢恭坤</t>
  </si>
  <si>
    <t>33068319900630121x</t>
  </si>
  <si>
    <t>银行职员</t>
  </si>
  <si>
    <t>何汝英;金仁军</t>
  </si>
  <si>
    <t>1-1-1904</t>
  </si>
  <si>
    <t>何汝英</t>
  </si>
  <si>
    <t>女</t>
  </si>
  <si>
    <t>330623197907112525</t>
  </si>
  <si>
    <t>个体户</t>
  </si>
  <si>
    <t>陈小玲;范则南</t>
  </si>
  <si>
    <t>1-1-2001</t>
  </si>
  <si>
    <t>陈小玲</t>
  </si>
  <si>
    <t>330327197406146320</t>
  </si>
  <si>
    <t>温州开店的</t>
  </si>
  <si>
    <t>徐哲明;刘桂梅</t>
  </si>
  <si>
    <t>1-1-2004</t>
  </si>
  <si>
    <t>刘桂梅</t>
  </si>
  <si>
    <t>330623198209284615</t>
  </si>
  <si>
    <t>骆丹石;沈欢欢</t>
  </si>
  <si>
    <t>1-1-2103</t>
  </si>
  <si>
    <t>沈欢欢</t>
  </si>
  <si>
    <t>330683198509173534</t>
  </si>
  <si>
    <t>拆迁户，职工</t>
  </si>
  <si>
    <t>张逸英;童良财</t>
  </si>
  <si>
    <t>1-1-2201</t>
  </si>
  <si>
    <t>童良财</t>
  </si>
  <si>
    <t>330623196403233740</t>
  </si>
  <si>
    <t>办厂</t>
  </si>
  <si>
    <t>支美红;邢东;邢凯杰</t>
  </si>
  <si>
    <t>1-1-2202</t>
  </si>
  <si>
    <t>邢东</t>
  </si>
  <si>
    <t>330623197811182529</t>
  </si>
  <si>
    <t>俞苗妃;刘方宝</t>
  </si>
  <si>
    <t>1-1-2203</t>
  </si>
  <si>
    <t>刘方宝</t>
  </si>
  <si>
    <t>330624197002097742</t>
  </si>
  <si>
    <t>张忠英;李平</t>
  </si>
  <si>
    <t>1-1-2204</t>
  </si>
  <si>
    <t>李平</t>
  </si>
  <si>
    <t>330623198210050189</t>
  </si>
  <si>
    <t>郑自强;蔡玉岚</t>
  </si>
  <si>
    <t>1-1-2301</t>
  </si>
  <si>
    <t>蔡玉岚</t>
  </si>
  <si>
    <t>330683199105138219</t>
  </si>
  <si>
    <t>人民医院急救医生</t>
  </si>
  <si>
    <t>竺立锋;王铷铷</t>
  </si>
  <si>
    <t>1-1-2302</t>
  </si>
  <si>
    <t>王铷铷</t>
  </si>
  <si>
    <t>33068319940718611x</t>
  </si>
  <si>
    <t>职员</t>
  </si>
  <si>
    <t>张丹枫;安妮</t>
  </si>
  <si>
    <t>1-1-2303</t>
  </si>
  <si>
    <t>安妮</t>
  </si>
  <si>
    <t>330683199211012011</t>
  </si>
  <si>
    <t>融信销售</t>
  </si>
  <si>
    <t>王林松;许竹妹</t>
  </si>
  <si>
    <t>1-1-2304</t>
  </si>
  <si>
    <t>许竹妹</t>
  </si>
  <si>
    <t>332526197109309118</t>
  </si>
  <si>
    <t>汪勇富;李望云</t>
  </si>
  <si>
    <t>1-1-2401</t>
  </si>
  <si>
    <t>李望云</t>
  </si>
  <si>
    <t>330623198003124472</t>
  </si>
  <si>
    <t>莫利君;金利祥</t>
  </si>
  <si>
    <t>1-1-2403</t>
  </si>
  <si>
    <t>金利祥</t>
  </si>
  <si>
    <t>339005198007166429</t>
  </si>
  <si>
    <t xml:space="preserve">13858554027
</t>
  </si>
  <si>
    <t>俞柏玉;黄红军</t>
  </si>
  <si>
    <t>1-1-2501</t>
  </si>
  <si>
    <t>黄红军</t>
  </si>
  <si>
    <t>330623196908220929</t>
  </si>
  <si>
    <t>史见秋;商爱花</t>
  </si>
  <si>
    <t>1-1-2502</t>
  </si>
  <si>
    <t>商爱花</t>
  </si>
  <si>
    <t>330623197010210315</t>
  </si>
  <si>
    <t>公务员</t>
  </si>
  <si>
    <t>俞锋;丁竺娜</t>
  </si>
  <si>
    <t>1-1-2603</t>
  </si>
  <si>
    <t>丁竺娜</t>
  </si>
  <si>
    <t>330683198808201611</t>
  </si>
  <si>
    <t>吴晶晶;徐梨花</t>
  </si>
  <si>
    <t>1-1-2604</t>
  </si>
  <si>
    <t>徐梨花</t>
  </si>
  <si>
    <t>33900519830616831x</t>
  </si>
  <si>
    <t>钱波;邢娜</t>
  </si>
  <si>
    <t>1-1-2701</t>
  </si>
  <si>
    <t>邢娜</t>
  </si>
  <si>
    <t>330623197802221215</t>
  </si>
  <si>
    <t>郑少军;郑毓</t>
  </si>
  <si>
    <t>1-1-2702</t>
  </si>
  <si>
    <t>郑毓</t>
  </si>
  <si>
    <t>330623197606076719</t>
  </si>
  <si>
    <t>陈洁;张波</t>
  </si>
  <si>
    <t>1-1-2704</t>
  </si>
  <si>
    <t>陈洁</t>
  </si>
  <si>
    <t>330623198303118525</t>
  </si>
  <si>
    <t>电力公司职员</t>
  </si>
  <si>
    <t>马常兴;周亚芳</t>
  </si>
  <si>
    <t>1-1-2801</t>
  </si>
  <si>
    <t>马常兴</t>
  </si>
  <si>
    <t>339005198001063613</t>
  </si>
  <si>
    <t>工程师</t>
  </si>
  <si>
    <t>竺小华;应鑫翔</t>
  </si>
  <si>
    <t>1-1-2802</t>
  </si>
  <si>
    <t>应鑫翔</t>
  </si>
  <si>
    <t>330623196704256049</t>
  </si>
  <si>
    <t>张小军;莫匡颖</t>
  </si>
  <si>
    <t>1-1-2804</t>
  </si>
  <si>
    <t>张小军</t>
  </si>
  <si>
    <t>330623197811174617</t>
  </si>
  <si>
    <t>王林山;潘云仙</t>
  </si>
  <si>
    <t>1-1-2901</t>
  </si>
  <si>
    <t>潘云仙</t>
  </si>
  <si>
    <t>332526197409219114</t>
  </si>
  <si>
    <t>何刃;吴文胜</t>
  </si>
  <si>
    <t>1-1-2904</t>
  </si>
  <si>
    <t>吴文胜</t>
  </si>
  <si>
    <t>330721197312106022</t>
  </si>
  <si>
    <t>童元校;徐玉香</t>
  </si>
  <si>
    <t>1-1-303</t>
  </si>
  <si>
    <t>徐玉香</t>
  </si>
  <si>
    <t>330623196612149078</t>
  </si>
  <si>
    <t>退休老人</t>
  </si>
  <si>
    <t>应海东;李丽</t>
  </si>
  <si>
    <t>1-1-304</t>
  </si>
  <si>
    <t>李丽</t>
  </si>
  <si>
    <t>339011197805179059</t>
  </si>
  <si>
    <t>融信员工</t>
  </si>
  <si>
    <t>王帅;侯晓松</t>
  </si>
  <si>
    <t>1-1-401</t>
  </si>
  <si>
    <t>侯晓松</t>
  </si>
  <si>
    <t>341203199404202830</t>
  </si>
  <si>
    <t>钱丽园;范绍章</t>
  </si>
  <si>
    <t>1-1-402</t>
  </si>
  <si>
    <t>钱丽园</t>
  </si>
  <si>
    <t>业主本人</t>
  </si>
  <si>
    <t>330623198108171523</t>
  </si>
  <si>
    <t>吴丽娉</t>
  </si>
  <si>
    <t>1-1-404</t>
  </si>
  <si>
    <t>421126199306115740</t>
  </si>
  <si>
    <t xml:space="preserve">13587360209
</t>
  </si>
  <si>
    <t>不上班</t>
  </si>
  <si>
    <t>邢奇;邢晓萍</t>
  </si>
  <si>
    <t>1-1-501</t>
  </si>
  <si>
    <t>邢奇</t>
  </si>
  <si>
    <t>330623197609071913</t>
  </si>
  <si>
    <t>叶金锋;金明钗</t>
  </si>
  <si>
    <t>1-1-502</t>
  </si>
  <si>
    <t>叶金锋</t>
  </si>
  <si>
    <t>330623197003170335</t>
  </si>
  <si>
    <t>自由职业</t>
  </si>
  <si>
    <t>屠福杭;陈春燕</t>
  </si>
  <si>
    <t>1-1-504</t>
  </si>
  <si>
    <t>陈春燕</t>
  </si>
  <si>
    <t>330623197601113891</t>
  </si>
  <si>
    <t>王桢;钱国园</t>
  </si>
  <si>
    <t>1-1-601</t>
  </si>
  <si>
    <t>钱国园</t>
  </si>
  <si>
    <t>330623198206023575</t>
  </si>
  <si>
    <t>医生</t>
  </si>
  <si>
    <t>徐紫明;陈玉华</t>
  </si>
  <si>
    <t>1-1-602</t>
  </si>
  <si>
    <t>陈玉华</t>
  </si>
  <si>
    <t>362334199005133414</t>
  </si>
  <si>
    <t>张菁;陈月娟</t>
  </si>
  <si>
    <t>1-1-603</t>
  </si>
  <si>
    <t>陈月娟</t>
  </si>
  <si>
    <t>330184198709301616</t>
  </si>
  <si>
    <t>钱浙波;王美云</t>
  </si>
  <si>
    <t>1-1-604</t>
  </si>
  <si>
    <t>王美云</t>
  </si>
  <si>
    <t>330623197504141671</t>
  </si>
  <si>
    <t>货运司机</t>
  </si>
  <si>
    <t>胡冬梅;汪学斌</t>
  </si>
  <si>
    <t>1-1-702</t>
  </si>
  <si>
    <t>汪学斌</t>
  </si>
  <si>
    <t>362334199410123420</t>
  </si>
  <si>
    <t>13605857374
18072794289</t>
  </si>
  <si>
    <t>李小锋;董芳</t>
  </si>
  <si>
    <t>1-1-703</t>
  </si>
  <si>
    <t>董芳</t>
  </si>
  <si>
    <t>339005198806025112</t>
  </si>
  <si>
    <t>周岳明;史赛君</t>
  </si>
  <si>
    <t>1-1-801</t>
  </si>
  <si>
    <t>史赛君</t>
  </si>
  <si>
    <t>330623197311060314</t>
  </si>
  <si>
    <t>傅海军;裘秋霞;傅金磊</t>
  </si>
  <si>
    <t>1-1-803</t>
  </si>
  <si>
    <t>裘秋霞</t>
  </si>
  <si>
    <t>33062319671012267x</t>
  </si>
  <si>
    <t>朱佰虎;李雪梅</t>
  </si>
  <si>
    <t>1-1-804</t>
  </si>
  <si>
    <t>李雪梅</t>
  </si>
  <si>
    <t>330121196212065916</t>
  </si>
  <si>
    <t>张李煊;陈杭英</t>
  </si>
  <si>
    <t>1-1-901</t>
  </si>
  <si>
    <t>陈杭英</t>
  </si>
  <si>
    <t>330623198311177795</t>
  </si>
  <si>
    <t>徐文武</t>
  </si>
  <si>
    <t>1-1-902</t>
  </si>
  <si>
    <t>330822198504270616</t>
  </si>
  <si>
    <t>凌淑芳;金佳明</t>
  </si>
  <si>
    <t>1-1-903</t>
  </si>
  <si>
    <t>金佳明</t>
  </si>
  <si>
    <t>330621198508262325</t>
  </si>
  <si>
    <t>卢小平;周社红</t>
  </si>
  <si>
    <t>1-1-904</t>
  </si>
  <si>
    <t>周社红</t>
  </si>
  <si>
    <t>339005198011270616</t>
  </si>
  <si>
    <t>杭州职工</t>
  </si>
  <si>
    <t>吴美恋;吴灿军;张惠妃</t>
  </si>
  <si>
    <t>2-1-1001</t>
  </si>
  <si>
    <t>吴灿军</t>
  </si>
  <si>
    <t>330683199507300821</t>
  </si>
  <si>
    <t>五里浦拆迁户，公司职员</t>
  </si>
  <si>
    <t>周珊珊;史德锋</t>
  </si>
  <si>
    <t>2-1-1002</t>
  </si>
  <si>
    <t>史德锋</t>
  </si>
  <si>
    <t>330683198608023523</t>
  </si>
  <si>
    <t>林邦东;陈晓敏</t>
  </si>
  <si>
    <t>2-1-1004</t>
  </si>
  <si>
    <t>陈晓敏</t>
  </si>
  <si>
    <t>330325197010032914</t>
  </si>
  <si>
    <t xml:space="preserve">15968536581
</t>
  </si>
  <si>
    <t>杭州投资客，个体户</t>
  </si>
  <si>
    <t>徐暄;周云芳</t>
  </si>
  <si>
    <t>2-1-101</t>
  </si>
  <si>
    <t>周云芳</t>
  </si>
  <si>
    <t>330723197705240014</t>
  </si>
  <si>
    <t>郑耀;钱洁芳</t>
  </si>
  <si>
    <t>2-1-102</t>
  </si>
  <si>
    <t>钱洁芳</t>
  </si>
  <si>
    <t>330683199010022811</t>
  </si>
  <si>
    <t>绍兴政府单位上班</t>
  </si>
  <si>
    <t>周慧江;沈丽芳</t>
  </si>
  <si>
    <t>2-1-103</t>
  </si>
  <si>
    <t>沈丽芳</t>
  </si>
  <si>
    <t>330623197812283591</t>
  </si>
  <si>
    <t>吴恋;吴灿军;张惠妃;潘力</t>
  </si>
  <si>
    <t>2-1-1101</t>
  </si>
  <si>
    <t>330683198802050840</t>
  </si>
  <si>
    <t>刘小良;张君钗</t>
  </si>
  <si>
    <t>2-1-1102</t>
  </si>
  <si>
    <t>刘小良</t>
  </si>
  <si>
    <t>330623197003162079</t>
  </si>
  <si>
    <t>徐萍;李海方</t>
  </si>
  <si>
    <t>2-1-1103</t>
  </si>
  <si>
    <t>李海方</t>
  </si>
  <si>
    <t>339005198704254125</t>
  </si>
  <si>
    <t>15988732299
13867163319</t>
  </si>
  <si>
    <t>茹海峰;王红霞</t>
  </si>
  <si>
    <t>2-1-1104</t>
  </si>
  <si>
    <t>王红霞</t>
  </si>
  <si>
    <t>330623197606283873</t>
  </si>
  <si>
    <t>周销;许六平</t>
  </si>
  <si>
    <t>2-1-1105</t>
  </si>
  <si>
    <t>周销</t>
  </si>
  <si>
    <t>330683198801201221</t>
  </si>
  <si>
    <t>厂里上班，职员</t>
  </si>
  <si>
    <t>金浙云;朱丽</t>
  </si>
  <si>
    <t>2-1-1201</t>
  </si>
  <si>
    <t>金浙云</t>
  </si>
  <si>
    <t>330623198301030191</t>
  </si>
  <si>
    <t>个体</t>
  </si>
  <si>
    <t>操莉娜;胡清山</t>
  </si>
  <si>
    <t>2-1-1203</t>
  </si>
  <si>
    <t>胡清山</t>
  </si>
  <si>
    <t>330683199010170427</t>
  </si>
  <si>
    <t>吴泽民;全丽萍</t>
  </si>
  <si>
    <t>2-1-1301</t>
  </si>
  <si>
    <t>全丽萍</t>
  </si>
  <si>
    <t>330623196702064019</t>
  </si>
  <si>
    <t>陆建平;王红英</t>
  </si>
  <si>
    <t>2-1-1303</t>
  </si>
  <si>
    <t>王红英</t>
  </si>
  <si>
    <t>330184198201032611</t>
  </si>
  <si>
    <t xml:space="preserve">13575533168
</t>
  </si>
  <si>
    <t>陆桂芹;吴良军</t>
  </si>
  <si>
    <t>2-1-1304</t>
  </si>
  <si>
    <t>吴良军</t>
  </si>
  <si>
    <t>330623196105034022</t>
  </si>
  <si>
    <t>拆迁户退休老人</t>
  </si>
  <si>
    <t>全文江;周釵</t>
  </si>
  <si>
    <t>2-1-1305</t>
  </si>
  <si>
    <t>周釵</t>
  </si>
  <si>
    <t>330623197707263636</t>
  </si>
  <si>
    <t>张芳元;叶妮</t>
  </si>
  <si>
    <t>2-1-1402</t>
  </si>
  <si>
    <t>叶妮</t>
  </si>
  <si>
    <t>342401199205061894</t>
  </si>
  <si>
    <t>季玉梅;贾应中</t>
  </si>
  <si>
    <t>2-1-1403</t>
  </si>
  <si>
    <t>贾应中</t>
  </si>
  <si>
    <t>330325197301140026</t>
  </si>
  <si>
    <t>史丹阳;周镜鉴</t>
  </si>
  <si>
    <t>2-1-1404</t>
  </si>
  <si>
    <t>周镜鉴</t>
  </si>
  <si>
    <t>33068319850113002X</t>
  </si>
  <si>
    <t>史滨梅;冯耀峰</t>
  </si>
  <si>
    <t>2-1-1405</t>
  </si>
  <si>
    <t>冯耀峰</t>
  </si>
  <si>
    <t>330623198301191227</t>
  </si>
  <si>
    <t>王利君;王江</t>
  </si>
  <si>
    <t>2-1-1501</t>
  </si>
  <si>
    <t>王江</t>
  </si>
  <si>
    <t>330623197911048060</t>
  </si>
  <si>
    <t>职工</t>
  </si>
  <si>
    <t>过文龙;童晶</t>
  </si>
  <si>
    <t>2-1-1502</t>
  </si>
  <si>
    <t>童晶</t>
  </si>
  <si>
    <t>330683198807191212</t>
  </si>
  <si>
    <t>汤为红;宋桃燕;陈果;陈诺</t>
  </si>
  <si>
    <t>2-1-1503</t>
  </si>
  <si>
    <t>宋桃燕</t>
  </si>
  <si>
    <t>一家人</t>
  </si>
  <si>
    <t>33062319610221401X</t>
  </si>
  <si>
    <t>黄徐韬;相鹏英</t>
  </si>
  <si>
    <t>2-1-1601</t>
  </si>
  <si>
    <t>相鹏英</t>
  </si>
  <si>
    <t>330683199104260810</t>
  </si>
  <si>
    <t>拆迁户，工厂上班</t>
  </si>
  <si>
    <t>黄岳丁;徐松芹;黄小晓;陈栋亮</t>
  </si>
  <si>
    <t>2-1-1602</t>
  </si>
  <si>
    <t>徐松芹</t>
  </si>
  <si>
    <t>330623196409153717</t>
  </si>
  <si>
    <t>拆迁户，文员</t>
  </si>
  <si>
    <t>刘芝萍;王春伟</t>
  </si>
  <si>
    <t>2-1-1603</t>
  </si>
  <si>
    <t>王春伟</t>
  </si>
  <si>
    <t>330823198312225921</t>
  </si>
  <si>
    <t>萧山上班</t>
  </si>
  <si>
    <t>竹雪平;李樟尧;李竹鑫</t>
  </si>
  <si>
    <t>2-1-1604</t>
  </si>
  <si>
    <t>李樟尧</t>
  </si>
  <si>
    <t>330623196409253566</t>
  </si>
  <si>
    <t>国税局职员</t>
  </si>
  <si>
    <t>马伟英;喻永楠</t>
  </si>
  <si>
    <t>2-1-1605</t>
  </si>
  <si>
    <t>喻永楠</t>
  </si>
  <si>
    <t>330623197101205263</t>
  </si>
  <si>
    <t>城关中学老师</t>
  </si>
  <si>
    <t>戴伍勇;刘璐</t>
  </si>
  <si>
    <t>2-1-1702</t>
  </si>
  <si>
    <t>刘璐</t>
  </si>
  <si>
    <t>36242119841213443x</t>
  </si>
  <si>
    <t>张海;陈岳平</t>
  </si>
  <si>
    <t>2-1-1705</t>
  </si>
  <si>
    <t>陈岳平</t>
  </si>
  <si>
    <t>330623197704143591</t>
  </si>
  <si>
    <t>袁良刚</t>
  </si>
  <si>
    <t>2-1-1802</t>
  </si>
  <si>
    <t>330683199311093218</t>
  </si>
  <si>
    <t>刘佳君</t>
  </si>
  <si>
    <t>2-1-1803</t>
  </si>
  <si>
    <t>330683199004224791</t>
  </si>
  <si>
    <t>嵊州华汇公司上班</t>
  </si>
  <si>
    <t>马铭梁;汤玲民</t>
  </si>
  <si>
    <t>2-1-1804</t>
  </si>
  <si>
    <t>汤玲民</t>
  </si>
  <si>
    <t>33062319780506311X</t>
  </si>
  <si>
    <t>廖苑玲;李永</t>
  </si>
  <si>
    <t>2-1-1805</t>
  </si>
  <si>
    <t>李永</t>
  </si>
  <si>
    <t>441481198809295683</t>
  </si>
  <si>
    <t>袁发勇;董春燕</t>
  </si>
  <si>
    <t>2-1-1903</t>
  </si>
  <si>
    <t>董春燕</t>
  </si>
  <si>
    <t>532126199306102954</t>
  </si>
  <si>
    <t>王慧芳</t>
  </si>
  <si>
    <t>2-1-1904</t>
  </si>
  <si>
    <t>339005197802233323</t>
  </si>
  <si>
    <t>教师</t>
  </si>
  <si>
    <t>张贵君;相中民</t>
  </si>
  <si>
    <t>2-1-2001</t>
  </si>
  <si>
    <t>张贵君</t>
  </si>
  <si>
    <t>330623196811252705</t>
  </si>
  <si>
    <t>老婆是老师，老公是负责拆迁测量的街道办的</t>
  </si>
  <si>
    <t>竹六庆;尹功花</t>
  </si>
  <si>
    <t>2-1-2002</t>
  </si>
  <si>
    <t>尹功花</t>
  </si>
  <si>
    <t>330623196303283599</t>
  </si>
  <si>
    <t>邢琼群;孙绍恺</t>
  </si>
  <si>
    <t>2-1-201</t>
  </si>
  <si>
    <t>孙绍恺</t>
  </si>
  <si>
    <t>330623198011141248</t>
  </si>
  <si>
    <t>全伟松;尹红梅</t>
  </si>
  <si>
    <t>2-1-204</t>
  </si>
  <si>
    <t>尹红梅</t>
  </si>
  <si>
    <t>330623197710273579</t>
  </si>
  <si>
    <t>个体户,经营古玩店</t>
  </si>
  <si>
    <t>金勇;俞国凤</t>
  </si>
  <si>
    <t>2-1-205</t>
  </si>
  <si>
    <t>俞国凤</t>
  </si>
  <si>
    <t>330623197704195113</t>
  </si>
  <si>
    <t>高志林;魏丽</t>
  </si>
  <si>
    <t>2-1-2101</t>
  </si>
  <si>
    <t>魏丽</t>
  </si>
  <si>
    <t>330623198311055130</t>
  </si>
  <si>
    <t>厉涛;吕洪丽</t>
  </si>
  <si>
    <t>2-1-2102</t>
  </si>
  <si>
    <t>吕洪丽</t>
  </si>
  <si>
    <t>330682199408157816</t>
  </si>
  <si>
    <t>邢晓锋;钱帅军</t>
  </si>
  <si>
    <t>2-1-2201</t>
  </si>
  <si>
    <t>邢晓锋</t>
  </si>
  <si>
    <t>330683198605071220</t>
  </si>
  <si>
    <t>批发农产品</t>
  </si>
  <si>
    <t>张胜龙;何红飞</t>
  </si>
  <si>
    <t>2-1-2301</t>
  </si>
  <si>
    <t>何红飞</t>
  </si>
  <si>
    <t>33062319770202357X</t>
  </si>
  <si>
    <t>叶春江;竺水英;叶帅达</t>
  </si>
  <si>
    <t>2-1-2303</t>
  </si>
  <si>
    <t>竺水英</t>
  </si>
  <si>
    <t>330623197403115415</t>
  </si>
  <si>
    <t>领带加工</t>
  </si>
  <si>
    <t>曹汉杰;唐平平</t>
  </si>
  <si>
    <t>2-1-2304</t>
  </si>
  <si>
    <t>唐平平</t>
  </si>
  <si>
    <t>330481198409222219</t>
  </si>
  <si>
    <t>做钢材生意</t>
  </si>
  <si>
    <t>王春江;袁玲玲</t>
  </si>
  <si>
    <t>2-1-2305</t>
  </si>
  <si>
    <t>袁玲玲</t>
  </si>
  <si>
    <t>330683199003192417</t>
  </si>
  <si>
    <t>张斌;石立佳</t>
  </si>
  <si>
    <t>2-1-2402</t>
  </si>
  <si>
    <t>张斌</t>
  </si>
  <si>
    <t>330683199107272438</t>
  </si>
  <si>
    <t>竺亦萍</t>
  </si>
  <si>
    <t>2-1-2405</t>
  </si>
  <si>
    <t>33062319630712312X</t>
  </si>
  <si>
    <t>黄芳龙;马玲羚</t>
  </si>
  <si>
    <t>2-1-2501</t>
  </si>
  <si>
    <t>马玲羚</t>
  </si>
  <si>
    <t>330683198812110835</t>
  </si>
  <si>
    <t>竹六明;赵小薇;竹盼锋</t>
  </si>
  <si>
    <t>2-1-2502</t>
  </si>
  <si>
    <t>赵小薇</t>
  </si>
  <si>
    <t>竹盼锋</t>
  </si>
  <si>
    <t>330623196510033576</t>
  </si>
  <si>
    <t>拆迁户，司机</t>
  </si>
  <si>
    <t>金丹丹;张磊</t>
  </si>
  <si>
    <t>2-1-2503</t>
  </si>
  <si>
    <t>张磊</t>
  </si>
  <si>
    <t>339005198808162727</t>
  </si>
  <si>
    <t>袁小冰;魏苏玉</t>
  </si>
  <si>
    <t>2-1-2504</t>
  </si>
  <si>
    <t>魏苏玉</t>
  </si>
  <si>
    <t>330125197902226211</t>
  </si>
  <si>
    <t>胡丽娜;吕亮</t>
  </si>
  <si>
    <t>2-1-2601</t>
  </si>
  <si>
    <t>吕亮</t>
  </si>
  <si>
    <t>330624199105240942</t>
  </si>
  <si>
    <t>新昌个体户</t>
  </si>
  <si>
    <t>魏世源;张贵荣</t>
  </si>
  <si>
    <t>2-1-2602</t>
  </si>
  <si>
    <t>张贵荣</t>
  </si>
  <si>
    <t>413028197302208315</t>
  </si>
  <si>
    <t>卫邦;金娜</t>
  </si>
  <si>
    <t>2-1-2603</t>
  </si>
  <si>
    <t>金娜</t>
  </si>
  <si>
    <t>330623198211084612</t>
  </si>
  <si>
    <t>银行</t>
  </si>
  <si>
    <t>袁鹏飞;张炫</t>
  </si>
  <si>
    <t>2-1-2604</t>
  </si>
  <si>
    <t>张炫</t>
  </si>
  <si>
    <t>330125198011096219</t>
  </si>
  <si>
    <t>开培训教育机构</t>
  </si>
  <si>
    <t>高小珍;张荧</t>
  </si>
  <si>
    <t>2-1-2701</t>
  </si>
  <si>
    <t>张荧</t>
  </si>
  <si>
    <t>330623196907274044</t>
  </si>
  <si>
    <t>赵小利;吕逍杨</t>
  </si>
  <si>
    <t>2-1-2702</t>
  </si>
  <si>
    <t>赵小利</t>
  </si>
  <si>
    <t>330683198906050466</t>
  </si>
  <si>
    <t>部队</t>
  </si>
  <si>
    <t>段永梅;张军</t>
  </si>
  <si>
    <t>2-1-2703</t>
  </si>
  <si>
    <t>段永梅</t>
  </si>
  <si>
    <t>341282198207294028</t>
  </si>
  <si>
    <t>2-1-2704</t>
  </si>
  <si>
    <t>袁鹏飞</t>
  </si>
  <si>
    <t>王德浩;王雪琼</t>
  </si>
  <si>
    <t>2-1-2801</t>
  </si>
  <si>
    <t>王德浩</t>
  </si>
  <si>
    <t>330683199212100814</t>
  </si>
  <si>
    <t>给爸爸打工</t>
  </si>
  <si>
    <t>黄箫剑;竹尹娜</t>
  </si>
  <si>
    <t>2-1-2802</t>
  </si>
  <si>
    <t>竹尹娜</t>
  </si>
  <si>
    <t>33068319890822161X</t>
  </si>
  <si>
    <t>张绍庆;尹宝珍</t>
  </si>
  <si>
    <t>2-1-2803</t>
  </si>
  <si>
    <t>尹宝珍</t>
  </si>
  <si>
    <t>330623195707013718</t>
  </si>
  <si>
    <t>2-1-2804</t>
  </si>
  <si>
    <t>章春锋;郑巧鸳</t>
  </si>
  <si>
    <t>2-1-2901</t>
  </si>
  <si>
    <t>郑巧鸳</t>
  </si>
  <si>
    <t>330683199204166610</t>
  </si>
  <si>
    <t>俞春烨;张月芳</t>
  </si>
  <si>
    <t>2-1-2902</t>
  </si>
  <si>
    <t>张月芳</t>
  </si>
  <si>
    <t>330683198411030033</t>
  </si>
  <si>
    <t>郑海忠;袁黎萍</t>
  </si>
  <si>
    <t>2-1-2905</t>
  </si>
  <si>
    <t>袁黎萍</t>
  </si>
  <si>
    <t>330623197302213710</t>
  </si>
  <si>
    <t>章宇航;章立刚;李君</t>
  </si>
  <si>
    <t>2-1-3001</t>
  </si>
  <si>
    <t>章立刚</t>
  </si>
  <si>
    <t>李君</t>
  </si>
  <si>
    <t>330683199612100813</t>
  </si>
  <si>
    <t>陈洁艺;石志龙</t>
  </si>
  <si>
    <t>2-1-3002</t>
  </si>
  <si>
    <t>石志龙</t>
  </si>
  <si>
    <t>330624198910140026</t>
  </si>
  <si>
    <t>叶林棋;姚清卿</t>
  </si>
  <si>
    <t>2-1-3003</t>
  </si>
  <si>
    <t>姚清卿</t>
  </si>
  <si>
    <t>330683198810204758</t>
  </si>
  <si>
    <t>姚淑霞;单栎康</t>
  </si>
  <si>
    <t>2-1-301</t>
  </si>
  <si>
    <t>单栎康</t>
  </si>
  <si>
    <t>330781198812073029</t>
  </si>
  <si>
    <t>叶庞星;牟林燕</t>
  </si>
  <si>
    <t>2-1-302</t>
  </si>
  <si>
    <t>牟林燕</t>
  </si>
  <si>
    <t>330623196902078773</t>
  </si>
  <si>
    <t>越剧团团长</t>
  </si>
  <si>
    <t>王春伟;陈钢英</t>
  </si>
  <si>
    <t>2-1-304</t>
  </si>
  <si>
    <t>陈钢英</t>
  </si>
  <si>
    <t>330623197706113572</t>
  </si>
  <si>
    <t>2-1-305</t>
  </si>
  <si>
    <t>胡孟忠;杨小连</t>
  </si>
  <si>
    <t>2-1-3102</t>
  </si>
  <si>
    <t>杨小连</t>
  </si>
  <si>
    <t>330623197209012973</t>
  </si>
  <si>
    <t>王美妃;金林敏</t>
  </si>
  <si>
    <t>2-1-3104</t>
  </si>
  <si>
    <t>金林敏</t>
  </si>
  <si>
    <t>330624198512305905</t>
  </si>
  <si>
    <t>汽修工</t>
  </si>
  <si>
    <t>陈洪滨;袁裕英</t>
  </si>
  <si>
    <t>2-1-3105</t>
  </si>
  <si>
    <t>袁裕英</t>
  </si>
  <si>
    <t>330683199107250415</t>
  </si>
  <si>
    <t>陈丹丹;王建</t>
  </si>
  <si>
    <t>2-1-3201</t>
  </si>
  <si>
    <t>王建</t>
  </si>
  <si>
    <t>33262419861120436X</t>
  </si>
  <si>
    <t>洪建平;王美珠</t>
  </si>
  <si>
    <t>2-1-3202</t>
  </si>
  <si>
    <t>王美珠</t>
  </si>
  <si>
    <t>331004198406231618</t>
  </si>
  <si>
    <t>13357539393</t>
  </si>
  <si>
    <t>卢传利;吴其顺</t>
  </si>
  <si>
    <t>2-1-3204</t>
  </si>
  <si>
    <t>吴其顺</t>
  </si>
  <si>
    <t>341226198404192628</t>
  </si>
  <si>
    <t>章伟松;支科英</t>
  </si>
  <si>
    <t>2-1-3205</t>
  </si>
  <si>
    <t>支科英</t>
  </si>
  <si>
    <t>330683198902071614</t>
  </si>
  <si>
    <t>王根通;王定叶</t>
  </si>
  <si>
    <t>2-1-3301</t>
  </si>
  <si>
    <t>王定叶</t>
  </si>
  <si>
    <t>332526197707219112</t>
  </si>
  <si>
    <t>叶海萍;杜月东</t>
  </si>
  <si>
    <t>2-1-3302</t>
  </si>
  <si>
    <t>杜月东</t>
  </si>
  <si>
    <t>341021197902180761</t>
  </si>
  <si>
    <t>王新平;杨炯军</t>
  </si>
  <si>
    <t>2-1-3303</t>
  </si>
  <si>
    <t>杨炯军</t>
  </si>
  <si>
    <t>330624198303223321</t>
  </si>
  <si>
    <t>丁建国;施玲燕</t>
  </si>
  <si>
    <t>2-1-3304</t>
  </si>
  <si>
    <t>施玲燕</t>
  </si>
  <si>
    <t>339005197610184117</t>
  </si>
  <si>
    <t>陈振峰;朱金倩</t>
  </si>
  <si>
    <t>2-1-3305</t>
  </si>
  <si>
    <t>朱金倩</t>
  </si>
  <si>
    <t>330702197310292950</t>
  </si>
  <si>
    <t>金惠如;王东</t>
  </si>
  <si>
    <t>2-1-401</t>
  </si>
  <si>
    <t>王东</t>
  </si>
  <si>
    <t>330721197503142624</t>
  </si>
  <si>
    <t>邢聪丽;陈万余</t>
  </si>
  <si>
    <t>2-1-402</t>
  </si>
  <si>
    <t>陈万余</t>
  </si>
  <si>
    <t>330683198902081222</t>
  </si>
  <si>
    <t>徐烩钧;俞建芬</t>
  </si>
  <si>
    <t>2-1-403</t>
  </si>
  <si>
    <t>俞建芬</t>
  </si>
  <si>
    <t>339005197911021610</t>
  </si>
  <si>
    <t>竺锦来;富超群</t>
  </si>
  <si>
    <t>2-1-502</t>
  </si>
  <si>
    <t>富超群</t>
  </si>
  <si>
    <t>330683198504170414</t>
  </si>
  <si>
    <t>陈丽红;王伟李</t>
  </si>
  <si>
    <t>2-1-503</t>
  </si>
  <si>
    <t>王伟李</t>
  </si>
  <si>
    <t>339005198110288723</t>
  </si>
  <si>
    <t>电商</t>
  </si>
  <si>
    <t>俞婷婷;张卓航</t>
  </si>
  <si>
    <t>2-1-504</t>
  </si>
  <si>
    <t>张卓航</t>
  </si>
  <si>
    <t>330683199001305924</t>
  </si>
  <si>
    <t>黄丹丽;竹仁</t>
  </si>
  <si>
    <t>2-1-505</t>
  </si>
  <si>
    <t>竹仁</t>
  </si>
  <si>
    <t>330623197708194628</t>
  </si>
  <si>
    <t>马彩云;楼伟民</t>
  </si>
  <si>
    <t>2-1-604</t>
  </si>
  <si>
    <t>楼伟民</t>
  </si>
  <si>
    <t>339005198204083622</t>
  </si>
  <si>
    <t>邵江;汪琴琴</t>
  </si>
  <si>
    <t>2-1-605</t>
  </si>
  <si>
    <t>汪琴琴</t>
  </si>
  <si>
    <t>339005198002029433</t>
  </si>
  <si>
    <t>曾梁;陈丽君</t>
  </si>
  <si>
    <t>2-1-704</t>
  </si>
  <si>
    <t>陈丽君</t>
  </si>
  <si>
    <t>330623198312092216</t>
  </si>
  <si>
    <t>叶玉燕;邢鲁勇</t>
  </si>
  <si>
    <t>2-1-802</t>
  </si>
  <si>
    <t>邢鲁勇</t>
  </si>
  <si>
    <t>330683199203241228</t>
  </si>
  <si>
    <t>王佳军;陈常瑛</t>
  </si>
  <si>
    <t>2-1-803</t>
  </si>
  <si>
    <t>陈常瑛</t>
  </si>
  <si>
    <t>330624198212160011</t>
  </si>
  <si>
    <t>石伟;李嘉捷</t>
  </si>
  <si>
    <t>2-1-804</t>
  </si>
  <si>
    <t>李嘉捷</t>
  </si>
  <si>
    <t>15262819871219027x</t>
  </si>
  <si>
    <t>黄杭军;袁愈佳</t>
  </si>
  <si>
    <t>2-1-901</t>
  </si>
  <si>
    <t>袁愈佳</t>
  </si>
  <si>
    <t>330623197809053576</t>
  </si>
  <si>
    <t>拆迁户职工</t>
  </si>
  <si>
    <t>徐祥;莫海君</t>
  </si>
  <si>
    <t>2-1-903</t>
  </si>
  <si>
    <t>莫海君</t>
  </si>
  <si>
    <t>339005198703174115</t>
  </si>
  <si>
    <t>成森林;王秀琴</t>
  </si>
  <si>
    <t>2-1-905</t>
  </si>
  <si>
    <t>王秀琴</t>
  </si>
  <si>
    <t>330623198012045899</t>
  </si>
  <si>
    <t>杨奥;何苗</t>
  </si>
  <si>
    <t>3-1-101</t>
  </si>
  <si>
    <t>何苗</t>
  </si>
  <si>
    <t>342523199010255510</t>
  </si>
  <si>
    <t>王奇英;相烈钢</t>
  </si>
  <si>
    <t>3-1-104</t>
  </si>
  <si>
    <t>相烈钢</t>
  </si>
  <si>
    <t>33062319790129572X</t>
  </si>
  <si>
    <t>农业银行信贷员</t>
  </si>
  <si>
    <t>袁承林;马小青</t>
  </si>
  <si>
    <t>3-1-105</t>
  </si>
  <si>
    <t>马小青</t>
  </si>
  <si>
    <t>452122198009160656</t>
  </si>
  <si>
    <t>金妍;姚赛炳</t>
  </si>
  <si>
    <t>3-1-1101</t>
  </si>
  <si>
    <t>姚赛炳</t>
  </si>
  <si>
    <t>330683199306065327</t>
  </si>
  <si>
    <t>做小笼包的</t>
  </si>
  <si>
    <t>唐健东;何兴燕</t>
  </si>
  <si>
    <t>3-1-1102</t>
  </si>
  <si>
    <t>何兴燕</t>
  </si>
  <si>
    <t>330623198110285116</t>
  </si>
  <si>
    <t>朱都都;廖镇</t>
  </si>
  <si>
    <t>3-1-1103</t>
  </si>
  <si>
    <t>廖镇</t>
  </si>
  <si>
    <t>330327198709250429</t>
  </si>
  <si>
    <t>王忠孝;张秋萍</t>
  </si>
  <si>
    <t>3-1-1104</t>
  </si>
  <si>
    <t>张秋萍</t>
  </si>
  <si>
    <t>330321197912027836</t>
  </si>
  <si>
    <t>搞工程的</t>
  </si>
  <si>
    <t>王君英;方陆军</t>
  </si>
  <si>
    <t>3-1-1105</t>
  </si>
  <si>
    <t>方陆军</t>
  </si>
  <si>
    <t>330623198110075725</t>
  </si>
  <si>
    <t>苗木生意</t>
  </si>
  <si>
    <t>金幼莲;王军民</t>
  </si>
  <si>
    <t>3-1-1201</t>
  </si>
  <si>
    <t>金幼莲</t>
  </si>
  <si>
    <t>330623197106175120</t>
  </si>
  <si>
    <t>都是老师</t>
  </si>
  <si>
    <t>陈新建;孔晓燕</t>
  </si>
  <si>
    <t>3-1-1203</t>
  </si>
  <si>
    <t>陈新建</t>
  </si>
  <si>
    <t>370102197301272514</t>
  </si>
  <si>
    <t>杭州投资客，做房产中介的</t>
  </si>
  <si>
    <t>3-1-1204</t>
  </si>
  <si>
    <t>王忠孝</t>
  </si>
  <si>
    <t>钱明军;夏红秀</t>
  </si>
  <si>
    <t>3-1-1205</t>
  </si>
  <si>
    <t>夏红秀</t>
  </si>
  <si>
    <t>330623197009271233</t>
  </si>
  <si>
    <t>张丽娟;李锋</t>
  </si>
  <si>
    <t>3-1-1301</t>
  </si>
  <si>
    <t>李锋</t>
  </si>
  <si>
    <t>330726198205264929</t>
  </si>
  <si>
    <t>18657918567</t>
  </si>
  <si>
    <t>杨海应;李芝芹</t>
  </si>
  <si>
    <t>3-1-1302</t>
  </si>
  <si>
    <t>李芝芹</t>
  </si>
  <si>
    <t>410321197806299010</t>
  </si>
  <si>
    <t>卖办公用品</t>
  </si>
  <si>
    <t>陈林;周璐</t>
  </si>
  <si>
    <t>3-1-1303</t>
  </si>
  <si>
    <t>周璐</t>
  </si>
  <si>
    <t>330683198510242058</t>
  </si>
  <si>
    <t>郑春飞;倪春燕</t>
  </si>
  <si>
    <t>3-1-1304</t>
  </si>
  <si>
    <t>倪春燕</t>
  </si>
  <si>
    <t>339005199303124316</t>
  </si>
  <si>
    <t>胡完琴;赵卫淼</t>
  </si>
  <si>
    <t>3-1-1305</t>
  </si>
  <si>
    <t>赵卫淼</t>
  </si>
  <si>
    <t>330121196506302366</t>
  </si>
  <si>
    <t>外地个体户</t>
  </si>
  <si>
    <t>卢凯英;袁金永</t>
  </si>
  <si>
    <t>3-1-1401</t>
  </si>
  <si>
    <t>袁金永</t>
  </si>
  <si>
    <t>330683199110025024</t>
  </si>
  <si>
    <t>王海;刘青芝</t>
  </si>
  <si>
    <t>3-1-1403</t>
  </si>
  <si>
    <t>刘青芝</t>
  </si>
  <si>
    <t>330683198606272032</t>
  </si>
  <si>
    <t>陆明良;褚晓琴</t>
  </si>
  <si>
    <t>3-1-1404</t>
  </si>
  <si>
    <t>褚晓琴</t>
  </si>
  <si>
    <t>330623197204223878</t>
  </si>
  <si>
    <t>话剧演员</t>
  </si>
  <si>
    <t>徐国君;高卢燕</t>
  </si>
  <si>
    <t>3-1-1405</t>
  </si>
  <si>
    <t>高卢燕</t>
  </si>
  <si>
    <t>330621198001078975</t>
  </si>
  <si>
    <t>史伟良;袁灵亚</t>
  </si>
  <si>
    <t>3-1-1501</t>
  </si>
  <si>
    <t>袁灵亚</t>
  </si>
  <si>
    <t>330623198209302510</t>
  </si>
  <si>
    <t>俞海东;楼银君</t>
  </si>
  <si>
    <t>3-1-1502</t>
  </si>
  <si>
    <t>楼银君</t>
  </si>
  <si>
    <t>330623197906283875</t>
  </si>
  <si>
    <t>何子乔;汤凯莉</t>
  </si>
  <si>
    <t>3-1-1503</t>
  </si>
  <si>
    <t>汤凯莉</t>
  </si>
  <si>
    <t>330683198902080051</t>
  </si>
  <si>
    <t>杭州上班，职员</t>
  </si>
  <si>
    <t>沈祖兴;沈亚芬</t>
  </si>
  <si>
    <t>3-1-1504</t>
  </si>
  <si>
    <t>沈亚芬</t>
  </si>
  <si>
    <t>330623197401306875</t>
  </si>
  <si>
    <t>王立刚;赵萍梁</t>
  </si>
  <si>
    <t>3-1-1505</t>
  </si>
  <si>
    <t>赵萍梁</t>
  </si>
  <si>
    <t>33062319720218297x</t>
  </si>
  <si>
    <t>丁亚玲;汤小六</t>
  </si>
  <si>
    <t>3-1-1601</t>
  </si>
  <si>
    <t>汤小六</t>
  </si>
  <si>
    <t>330623196411304027</t>
  </si>
  <si>
    <t>拆迁户</t>
  </si>
  <si>
    <t>徐虎;虎艳珍</t>
  </si>
  <si>
    <t>3-1-1603</t>
  </si>
  <si>
    <t>虎艳珍</t>
  </si>
  <si>
    <t>320827198101141238</t>
  </si>
  <si>
    <t>杭州上班</t>
  </si>
  <si>
    <t>周伯江;李玉飞</t>
  </si>
  <si>
    <t>3-1-1604</t>
  </si>
  <si>
    <t>李玉飞</t>
  </si>
  <si>
    <t>330623196111202379</t>
  </si>
  <si>
    <t>黄立娟;黄银洪</t>
  </si>
  <si>
    <t>3-1-1605</t>
  </si>
  <si>
    <t>黄银洪</t>
  </si>
  <si>
    <t>330623197305317662</t>
  </si>
  <si>
    <t>张瑜;傅小芬</t>
  </si>
  <si>
    <t>3-1-1701</t>
  </si>
  <si>
    <t>傅小芬</t>
  </si>
  <si>
    <t>33062319820419221X</t>
  </si>
  <si>
    <t>潘祝伟;陈亚珍;潘益江</t>
  </si>
  <si>
    <t>3-1-1703</t>
  </si>
  <si>
    <t>父子、母子</t>
  </si>
  <si>
    <t>330624199010045335</t>
  </si>
  <si>
    <t>汽车销售</t>
  </si>
  <si>
    <t>祁健;刘怡</t>
  </si>
  <si>
    <t>3-1-1704</t>
  </si>
  <si>
    <t>刘怡</t>
  </si>
  <si>
    <t>310104197801082815</t>
  </si>
  <si>
    <t>周垚;吕锦榕</t>
  </si>
  <si>
    <t>3-1-1705</t>
  </si>
  <si>
    <t>吕锦榕</t>
  </si>
  <si>
    <t>330683198410247230</t>
  </si>
  <si>
    <t>沈晓洁;何一伟</t>
  </si>
  <si>
    <t>3-1-1802</t>
  </si>
  <si>
    <t>何一伟</t>
  </si>
  <si>
    <t>330623198212014624</t>
  </si>
  <si>
    <t>陈金萍;王贤军</t>
  </si>
  <si>
    <t>3-1-1803</t>
  </si>
  <si>
    <t>陈金萍</t>
  </si>
  <si>
    <t>330623197001263124</t>
  </si>
  <si>
    <t>陈森伟;张娜</t>
  </si>
  <si>
    <t>3-1-1804</t>
  </si>
  <si>
    <t>陈森伟</t>
  </si>
  <si>
    <t>330683199210078414</t>
  </si>
  <si>
    <t>楼俊峰;张美燕</t>
  </si>
  <si>
    <t>3-1-1904</t>
  </si>
  <si>
    <t>楼俊峰</t>
  </si>
  <si>
    <t>330681198412044418</t>
  </si>
  <si>
    <t>劳维维;鲁佳楠</t>
  </si>
  <si>
    <t>3-1-2001</t>
  </si>
  <si>
    <t>劳维维</t>
  </si>
  <si>
    <t>330621199011063800</t>
  </si>
  <si>
    <t>绍兴上班</t>
  </si>
  <si>
    <t>安敏飞;张永桧</t>
  </si>
  <si>
    <t>3-1-2005</t>
  </si>
  <si>
    <t>张永桧</t>
  </si>
  <si>
    <t>332625197812143446</t>
  </si>
  <si>
    <t>全海洋;赵国君</t>
  </si>
  <si>
    <t>3-1-202</t>
  </si>
  <si>
    <t>全海洋</t>
  </si>
  <si>
    <t>330623197208244019</t>
  </si>
  <si>
    <t>拆迁户，开铁皮石斛售卖点</t>
  </si>
  <si>
    <t>全晓明;袁良英;全天鑫</t>
  </si>
  <si>
    <t>3-1-203</t>
  </si>
  <si>
    <t>全晓明</t>
  </si>
  <si>
    <t>330623197112034017</t>
  </si>
  <si>
    <t>董杨钦;吴启红</t>
  </si>
  <si>
    <t>3-1-204</t>
  </si>
  <si>
    <t>吴启红</t>
  </si>
  <si>
    <t>330683198906013219</t>
  </si>
  <si>
    <t>彭基民;谭新美</t>
  </si>
  <si>
    <t>3-1-205</t>
  </si>
  <si>
    <t>彭基民</t>
  </si>
  <si>
    <t>231084198211021117</t>
  </si>
  <si>
    <t>开宠物医院</t>
  </si>
  <si>
    <t>陶立红;张继明</t>
  </si>
  <si>
    <t>3-1-2101</t>
  </si>
  <si>
    <t>陶立红</t>
  </si>
  <si>
    <t>332603197512082663</t>
  </si>
  <si>
    <t>外地做生意</t>
  </si>
  <si>
    <t>朱依云;王珂</t>
  </si>
  <si>
    <t>3-1-2102</t>
  </si>
  <si>
    <t>朱依云</t>
  </si>
  <si>
    <t>330683199212140840</t>
  </si>
  <si>
    <t>俞晖;丁贵</t>
  </si>
  <si>
    <t>3-1-2201</t>
  </si>
  <si>
    <t>俞晖</t>
  </si>
  <si>
    <t>330624197106137008</t>
  </si>
  <si>
    <t>市领导</t>
  </si>
  <si>
    <t>王国桥;郑娟</t>
  </si>
  <si>
    <t>3-1-2202</t>
  </si>
  <si>
    <t>王国桥</t>
  </si>
  <si>
    <t>330328196902229952</t>
  </si>
  <si>
    <t>三江街道办领导</t>
  </si>
  <si>
    <t>陈增军;沈琴</t>
  </si>
  <si>
    <t>3-1-2204</t>
  </si>
  <si>
    <t>陈增军</t>
  </si>
  <si>
    <t>330623198112188918</t>
  </si>
  <si>
    <t>吕雯烨;胡佳佳</t>
  </si>
  <si>
    <t>3-1-2301</t>
  </si>
  <si>
    <t>胡佳佳</t>
  </si>
  <si>
    <t>男女朋友</t>
  </si>
  <si>
    <t>330624199310310022</t>
  </si>
  <si>
    <t>3-1-2302</t>
  </si>
  <si>
    <t>潘钘炜</t>
  </si>
  <si>
    <t>3-1-2402</t>
  </si>
  <si>
    <t>330624199302222030</t>
  </si>
  <si>
    <t>袁元;徐莉萍</t>
  </si>
  <si>
    <t>3-1-2404</t>
  </si>
  <si>
    <t>徐莉萍</t>
  </si>
  <si>
    <t>330623198112225117</t>
  </si>
  <si>
    <t>保险销售</t>
  </si>
  <si>
    <t>俞林娟;童铝明;童发荣</t>
  </si>
  <si>
    <t>3-1-2405</t>
  </si>
  <si>
    <t>童铝明</t>
  </si>
  <si>
    <t>33062319700217916X</t>
  </si>
  <si>
    <t>张洋;蔡晓晶</t>
  </si>
  <si>
    <t>3-1-2501</t>
  </si>
  <si>
    <t>蔡晓晶</t>
  </si>
  <si>
    <t>330623198112077775</t>
  </si>
  <si>
    <t>邵平花;邵昌龙</t>
  </si>
  <si>
    <t>3-1-2503</t>
  </si>
  <si>
    <t>邵昌龙</t>
  </si>
  <si>
    <t>332625197210063465</t>
  </si>
  <si>
    <t>兴源国际居家老板</t>
  </si>
  <si>
    <t>童青莉;阮新民</t>
  </si>
  <si>
    <t>3-1-2504</t>
  </si>
  <si>
    <t>阮新民</t>
  </si>
  <si>
    <t>330623197405019064</t>
  </si>
  <si>
    <t>杭州个体老板</t>
  </si>
  <si>
    <t>裘愉乐;张新芬</t>
  </si>
  <si>
    <t>3-1-2505</t>
  </si>
  <si>
    <t>张新芬</t>
  </si>
  <si>
    <t>330623197007292217</t>
  </si>
  <si>
    <t>钱栋;黄芸</t>
  </si>
  <si>
    <t>3-1-2601</t>
  </si>
  <si>
    <t>黄芸</t>
  </si>
  <si>
    <t>330683199002142418</t>
  </si>
  <si>
    <t>倪洁静;喻斌</t>
  </si>
  <si>
    <t>3-1-2602</t>
  </si>
  <si>
    <t>喻斌</t>
  </si>
  <si>
    <t>33052119860725232x</t>
  </si>
  <si>
    <t>王飞飞;屠欢斌</t>
  </si>
  <si>
    <t>3-1-2603</t>
  </si>
  <si>
    <t>屠欢斌</t>
  </si>
  <si>
    <t>339005198903020065</t>
  </si>
  <si>
    <t>13857561583
18757166025</t>
  </si>
  <si>
    <t>李益女;李耀</t>
  </si>
  <si>
    <t>3-1-2605</t>
  </si>
  <si>
    <t>李耀</t>
  </si>
  <si>
    <t>33068319850524282X</t>
  </si>
  <si>
    <t>郑纪新;侯建丹</t>
  </si>
  <si>
    <t>3-1-2701</t>
  </si>
  <si>
    <t>侯建丹</t>
  </si>
  <si>
    <t>330323197206174719</t>
  </si>
  <si>
    <t>袁安;黄健</t>
  </si>
  <si>
    <t>3-1-2703</t>
  </si>
  <si>
    <t>黄健</t>
  </si>
  <si>
    <t>310102197307081611</t>
  </si>
  <si>
    <t>马泓炜;费雨露</t>
  </si>
  <si>
    <t>3-1-2705</t>
  </si>
  <si>
    <t>老公</t>
  </si>
  <si>
    <t>330683199110185319</t>
  </si>
  <si>
    <t>周丽霞;张少波</t>
  </si>
  <si>
    <t>3-1-2802</t>
  </si>
  <si>
    <t>张少波</t>
  </si>
  <si>
    <t>330623197507282963</t>
  </si>
  <si>
    <t>贺一平;金晓玲</t>
  </si>
  <si>
    <t>3-1-2803</t>
  </si>
  <si>
    <t>贺一平</t>
  </si>
  <si>
    <t>43042219810828003X</t>
  </si>
  <si>
    <t>男方是消防队的，女方未知</t>
  </si>
  <si>
    <t>胡若晴;白賜遠</t>
  </si>
  <si>
    <t>3-1-2804</t>
  </si>
  <si>
    <t>胡若晴</t>
  </si>
  <si>
    <t>Z167448(O)</t>
  </si>
  <si>
    <t>香港银行职员</t>
  </si>
  <si>
    <t>张雯;钱超</t>
  </si>
  <si>
    <t>3-1-2805</t>
  </si>
  <si>
    <t>张雯</t>
  </si>
  <si>
    <t>330523198701283926</t>
  </si>
  <si>
    <t>王杨军;陈淑文</t>
  </si>
  <si>
    <t>3-1-2901</t>
  </si>
  <si>
    <t>王杨军</t>
  </si>
  <si>
    <t>330683199301282816</t>
  </si>
  <si>
    <t>天章华府房产销售</t>
  </si>
  <si>
    <t>蒋林军;俞燕飞</t>
  </si>
  <si>
    <t>3-1-2903</t>
  </si>
  <si>
    <t>俞燕飞</t>
  </si>
  <si>
    <t>339005199010304313</t>
  </si>
  <si>
    <t>郭沙清;瞿杨超</t>
  </si>
  <si>
    <t>3-1-2904</t>
  </si>
  <si>
    <t>瞿杨超</t>
  </si>
  <si>
    <t>339005198610059724</t>
  </si>
  <si>
    <t>孙溢军;韩益</t>
  </si>
  <si>
    <t>3-1-3001</t>
  </si>
  <si>
    <t>韩益</t>
  </si>
  <si>
    <t>330683198609076117</t>
  </si>
  <si>
    <t>汤中权;吴吉</t>
  </si>
  <si>
    <t>3-1-3002</t>
  </si>
  <si>
    <t>吴吉</t>
  </si>
  <si>
    <t>33062319800125357X</t>
  </si>
  <si>
    <t>爱德老师</t>
  </si>
  <si>
    <t>杨洋;杨帅丽</t>
  </si>
  <si>
    <t>3-1-3004</t>
  </si>
  <si>
    <t>杨帅丽</t>
  </si>
  <si>
    <t>330106199103312113</t>
  </si>
  <si>
    <t>程兵;王周芳</t>
  </si>
  <si>
    <t>3-1-3005</t>
  </si>
  <si>
    <t>王周芳</t>
  </si>
  <si>
    <t>33010619830703005X</t>
  </si>
  <si>
    <t>房地产工程</t>
  </si>
  <si>
    <t>陈凯;裘艳梅</t>
  </si>
  <si>
    <t>3-1-301</t>
  </si>
  <si>
    <t>裘艳梅</t>
  </si>
  <si>
    <t>421124198202200556</t>
  </si>
  <si>
    <t>楼美芳;刘可锋</t>
  </si>
  <si>
    <t>3-1-304</t>
  </si>
  <si>
    <t>刘可锋</t>
  </si>
  <si>
    <t>330683198603257240</t>
  </si>
  <si>
    <t>王波;李红梅</t>
  </si>
  <si>
    <t>3-1-3101</t>
  </si>
  <si>
    <t>王波</t>
  </si>
  <si>
    <t>330623198110302078</t>
  </si>
  <si>
    <t>杭州做小笼包的</t>
  </si>
  <si>
    <t>胡丽娜;金培兴</t>
  </si>
  <si>
    <t>3-1-3102</t>
  </si>
  <si>
    <t>金培兴</t>
  </si>
  <si>
    <t>33032519750727162X</t>
  </si>
  <si>
    <t>平明芳;郑仁根</t>
  </si>
  <si>
    <t>3-1-3103</t>
  </si>
  <si>
    <t>郑仁根</t>
  </si>
  <si>
    <t>330104197305300426</t>
  </si>
  <si>
    <t>仟代酒店管理层</t>
  </si>
  <si>
    <t>陆宝金;丁志琴</t>
  </si>
  <si>
    <t>3-1-3104</t>
  </si>
  <si>
    <t>丁志琴</t>
  </si>
  <si>
    <t>339005198705104313</t>
  </si>
  <si>
    <t>陈钢;沈胜娟</t>
  </si>
  <si>
    <t>3-1-3105</t>
  </si>
  <si>
    <t>33062319780515461x</t>
  </si>
  <si>
    <t>驾驶员</t>
  </si>
  <si>
    <t>蒋鼎国;俞国彩</t>
  </si>
  <si>
    <t>3-1-3201</t>
  </si>
  <si>
    <t>业主女儿做主</t>
  </si>
  <si>
    <t>330123195810282310</t>
  </si>
  <si>
    <t>丁其芳;周红</t>
  </si>
  <si>
    <t>3-1-401</t>
  </si>
  <si>
    <t>丁其芳</t>
  </si>
  <si>
    <t>330623198111254645</t>
  </si>
  <si>
    <t>竹杜法;竹幼芹</t>
  </si>
  <si>
    <t>3-1-402</t>
  </si>
  <si>
    <t>竹幼芹</t>
  </si>
  <si>
    <t>330623196011288777</t>
  </si>
  <si>
    <t>高莎娜;王叶平</t>
  </si>
  <si>
    <t>3-1-405</t>
  </si>
  <si>
    <t>王叶平</t>
  </si>
  <si>
    <t>33068319870115662x</t>
  </si>
  <si>
    <t>李少英;竺海东</t>
  </si>
  <si>
    <t>3-1-501</t>
  </si>
  <si>
    <t>竺海东</t>
  </si>
  <si>
    <t>33068319881205006X</t>
  </si>
  <si>
    <t>男是当兵，女是职员</t>
  </si>
  <si>
    <t>姚苏芹;胡正灿</t>
  </si>
  <si>
    <t>3-1-503</t>
  </si>
  <si>
    <t>胡正灿</t>
  </si>
  <si>
    <t>330623195203243560</t>
  </si>
  <si>
    <t>谭彩红</t>
  </si>
  <si>
    <t>3-1-504</t>
  </si>
  <si>
    <t>无</t>
  </si>
  <si>
    <t>422823198007132749</t>
  </si>
  <si>
    <t>服务员</t>
  </si>
  <si>
    <t>郭科余;王夏均</t>
  </si>
  <si>
    <t>3-1-505</t>
  </si>
  <si>
    <t>王夏均</t>
  </si>
  <si>
    <t>330683198812014149</t>
  </si>
  <si>
    <t>姚斌;李燕</t>
  </si>
  <si>
    <t>3-1-601</t>
  </si>
  <si>
    <t>李燕</t>
  </si>
  <si>
    <t>330623197009180016</t>
  </si>
  <si>
    <t>方婷;饶继新</t>
  </si>
  <si>
    <t>3-1-603</t>
  </si>
  <si>
    <t>饶继新</t>
  </si>
  <si>
    <t>330721198807141924</t>
  </si>
  <si>
    <t>袁叶平;沈英</t>
  </si>
  <si>
    <t>3-1-605</t>
  </si>
  <si>
    <t>330623197810180193</t>
  </si>
  <si>
    <t>朱迎春;孙黎明</t>
  </si>
  <si>
    <t>3-1-702</t>
  </si>
  <si>
    <t>孙黎明</t>
  </si>
  <si>
    <t>330623197612315122</t>
  </si>
  <si>
    <t>裘露;裘锦鹤</t>
  </si>
  <si>
    <t>3-1-703</t>
  </si>
  <si>
    <t>裘锦鹤</t>
  </si>
  <si>
    <t>330683198805040023</t>
  </si>
  <si>
    <t>徐大兴;李艳</t>
  </si>
  <si>
    <t>3-1-801</t>
  </si>
  <si>
    <t>徐大兴</t>
  </si>
  <si>
    <t>330623197702254511</t>
  </si>
  <si>
    <t>王勇;谢惠芳</t>
  </si>
  <si>
    <t>3-1-805</t>
  </si>
  <si>
    <t>330623198210200191</t>
  </si>
  <si>
    <t>郑杨炜;史小敏</t>
  </si>
  <si>
    <t>3-1-901</t>
  </si>
  <si>
    <t>郑杨炜</t>
  </si>
  <si>
    <t>330623198212027011</t>
  </si>
  <si>
    <t>派出所领导</t>
  </si>
  <si>
    <t>赵友荣;王建芳</t>
  </si>
  <si>
    <t>3-1-903</t>
  </si>
  <si>
    <t>赵友荣</t>
  </si>
  <si>
    <t>330121196711131412</t>
  </si>
  <si>
    <t>沈国常;王丽</t>
  </si>
  <si>
    <t>3-1-904</t>
  </si>
  <si>
    <t>王丽</t>
  </si>
  <si>
    <t>330121196512255818</t>
  </si>
  <si>
    <t>王慧铝;黄小江</t>
  </si>
  <si>
    <t>5-1-1001</t>
  </si>
  <si>
    <t>黄小江</t>
  </si>
  <si>
    <t>330623197303126184</t>
  </si>
  <si>
    <t>蔡新波;董晓丹</t>
  </si>
  <si>
    <t>5-1-1002</t>
  </si>
  <si>
    <t>董晓丹</t>
  </si>
  <si>
    <t>330624198906190012</t>
  </si>
  <si>
    <t>周军阳;罗兴燕</t>
  </si>
  <si>
    <t>5-1-102</t>
  </si>
  <si>
    <t>罗兴燕</t>
  </si>
  <si>
    <t>330683198411061235</t>
  </si>
  <si>
    <t>李金相;陈雪芬</t>
  </si>
  <si>
    <t>5-1-103</t>
  </si>
  <si>
    <t>李金相</t>
  </si>
  <si>
    <t>330623195311273732</t>
  </si>
  <si>
    <t>13819533384
18005759313</t>
  </si>
  <si>
    <t>音乐老师</t>
  </si>
  <si>
    <t>赵炜锋</t>
  </si>
  <si>
    <t>5-1-104</t>
  </si>
  <si>
    <t>33068319920401561X</t>
  </si>
  <si>
    <t>刘生莲;陈煜</t>
  </si>
  <si>
    <t>5-1-1101</t>
  </si>
  <si>
    <t>刘生莲</t>
  </si>
  <si>
    <t>33062319680622462X</t>
  </si>
  <si>
    <t>外地打工</t>
  </si>
  <si>
    <t>沈金萍;莫一军</t>
  </si>
  <si>
    <t>5-1-1103</t>
  </si>
  <si>
    <t>莫一军</t>
  </si>
  <si>
    <t>330623197910168087</t>
  </si>
  <si>
    <t>卢武;吕蕊婷</t>
  </si>
  <si>
    <t>5-1-1104</t>
  </si>
  <si>
    <t>吕蕊婷</t>
  </si>
  <si>
    <t>331082199111196214</t>
  </si>
  <si>
    <t>男是政府上班，女是开宠物店</t>
  </si>
  <si>
    <t>竹婷婷;孙叶锋</t>
  </si>
  <si>
    <t>5-1-1201</t>
  </si>
  <si>
    <t>孙叶锋</t>
  </si>
  <si>
    <t>330683198410070025</t>
  </si>
  <si>
    <t>朱杭勇;叶琼峰</t>
  </si>
  <si>
    <t>5-1-1203</t>
  </si>
  <si>
    <t>叶琼峰</t>
  </si>
  <si>
    <t>339005198103109416</t>
  </si>
  <si>
    <t>孙浩瀚;张冉</t>
  </si>
  <si>
    <t>5-1-1204</t>
  </si>
  <si>
    <t>张冉</t>
  </si>
  <si>
    <t>320305198804150012</t>
  </si>
  <si>
    <t>做贸易生意</t>
  </si>
  <si>
    <t>韦芳;高兴权</t>
  </si>
  <si>
    <t>5-1-1301</t>
  </si>
  <si>
    <t>高兴权</t>
  </si>
  <si>
    <t>511521198904286328</t>
  </si>
  <si>
    <t>萧山职工</t>
  </si>
  <si>
    <t>郑高峰;郑海丽</t>
  </si>
  <si>
    <t>5-1-1302</t>
  </si>
  <si>
    <t>郑海丽</t>
  </si>
  <si>
    <t>330683198512200812</t>
  </si>
  <si>
    <t>汪春燕;钱冬晖</t>
  </si>
  <si>
    <t>5-1-1303</t>
  </si>
  <si>
    <t>钱冬晖</t>
  </si>
  <si>
    <t>330824198303114521</t>
  </si>
  <si>
    <t>李宽心;任鹏龙</t>
  </si>
  <si>
    <t>5-1-1304</t>
  </si>
  <si>
    <t>任鹏龙</t>
  </si>
  <si>
    <t>422322197410045321</t>
  </si>
  <si>
    <t>上海上班</t>
  </si>
  <si>
    <t>邢江燕;张航凯</t>
  </si>
  <si>
    <t>5-1-1401</t>
  </si>
  <si>
    <t>张航凯</t>
  </si>
  <si>
    <t>330623198207291221</t>
  </si>
  <si>
    <t>梁雪娟;张德祥</t>
  </si>
  <si>
    <t>5-1-1402</t>
  </si>
  <si>
    <t>梁雪娟</t>
  </si>
  <si>
    <t>330623195910173127</t>
  </si>
  <si>
    <t>拆迁户，退休老人</t>
  </si>
  <si>
    <t>周康;钱潘娜</t>
  </si>
  <si>
    <t>5-1-1403</t>
  </si>
  <si>
    <t>周康</t>
  </si>
  <si>
    <t>330683198512044119</t>
  </si>
  <si>
    <t>做电梯间广告</t>
  </si>
  <si>
    <t>王加珍;沈立</t>
  </si>
  <si>
    <t>5-1-1404</t>
  </si>
  <si>
    <t>沈立</t>
  </si>
  <si>
    <t>522401198412206645</t>
  </si>
  <si>
    <t>宋力坤;刘凌一</t>
  </si>
  <si>
    <t>5-1-1501</t>
  </si>
  <si>
    <t>刘凌一</t>
  </si>
  <si>
    <t>330683198906283518</t>
  </si>
  <si>
    <t>董宇杰;喻乐平</t>
  </si>
  <si>
    <t>5-1-1504</t>
  </si>
  <si>
    <t>喻乐平</t>
  </si>
  <si>
    <t>33068319930613381x</t>
  </si>
  <si>
    <t>5-1-1601</t>
  </si>
  <si>
    <t>张彩虹;黄永泉</t>
  </si>
  <si>
    <t>5-1-1602</t>
  </si>
  <si>
    <t>黄永泉</t>
  </si>
  <si>
    <t>33062319610117372X</t>
  </si>
  <si>
    <t>李红仙;翁云标</t>
  </si>
  <si>
    <t>5-1-1604</t>
  </si>
  <si>
    <t>翁云标</t>
  </si>
  <si>
    <t>330821197005144569</t>
  </si>
  <si>
    <t>张利科;黄凯雯</t>
  </si>
  <si>
    <t>5-1-1701</t>
  </si>
  <si>
    <t>黄凯雯</t>
  </si>
  <si>
    <t>330683199206058410</t>
  </si>
  <si>
    <t>刘化长</t>
  </si>
  <si>
    <t>5-1-1703</t>
  </si>
  <si>
    <t>330328198907313474</t>
  </si>
  <si>
    <t>周彩霞;周洪良</t>
  </si>
  <si>
    <t>5-1-1704</t>
  </si>
  <si>
    <t>周洪良</t>
  </si>
  <si>
    <t>330625197212149228</t>
  </si>
  <si>
    <t>装修公司老板</t>
  </si>
  <si>
    <t>章杨慧;黄立本</t>
  </si>
  <si>
    <t>5-1-1801</t>
  </si>
  <si>
    <t>黄立本</t>
  </si>
  <si>
    <t>330624199112021123</t>
  </si>
  <si>
    <t>杭州超市经理</t>
  </si>
  <si>
    <t>尹文锋;王浙娜</t>
  </si>
  <si>
    <t>5-1-1802</t>
  </si>
  <si>
    <t>王浙娜</t>
  </si>
  <si>
    <t>330683198510161653</t>
  </si>
  <si>
    <t>张健;罗陆英</t>
  </si>
  <si>
    <t>5-1-1803</t>
  </si>
  <si>
    <t>罗陆英</t>
  </si>
  <si>
    <t>330683198408303213</t>
  </si>
  <si>
    <t>17705853217
13754355625</t>
  </si>
  <si>
    <t>5-1-1804</t>
  </si>
  <si>
    <t>徐丽;王钟宝</t>
  </si>
  <si>
    <t>5-1-1901</t>
  </si>
  <si>
    <t>王钟宝</t>
  </si>
  <si>
    <t>330683198709034723</t>
  </si>
  <si>
    <t>雪佛兰4S店销售，男是运输行业</t>
  </si>
  <si>
    <t>周树成;史学芳</t>
  </si>
  <si>
    <t>5-1-1902</t>
  </si>
  <si>
    <t>史学芳</t>
  </si>
  <si>
    <t>330623196811081918</t>
  </si>
  <si>
    <t>李赵洁;李樟水;赵瑾</t>
  </si>
  <si>
    <t>5-1-1903</t>
  </si>
  <si>
    <t>李樟水</t>
  </si>
  <si>
    <t>330683199008240836</t>
  </si>
  <si>
    <t>金岳军;魏如英</t>
  </si>
  <si>
    <t>5-1-2001</t>
  </si>
  <si>
    <t>魏如英</t>
  </si>
  <si>
    <t>33062319640909557X</t>
  </si>
  <si>
    <t>徐正良;裘兰英</t>
  </si>
  <si>
    <t>5-1-2002</t>
  </si>
  <si>
    <t>裘兰英</t>
  </si>
  <si>
    <t>330623196410082215</t>
  </si>
  <si>
    <t>沈方明;陆春燕</t>
  </si>
  <si>
    <t>5-1-201</t>
  </si>
  <si>
    <t>沈方明</t>
  </si>
  <si>
    <t>330425198302273816</t>
  </si>
  <si>
    <t>周科</t>
  </si>
  <si>
    <t>5-1-202</t>
  </si>
  <si>
    <t>330683199701136818</t>
  </si>
  <si>
    <t>张岳琴;陈增通</t>
  </si>
  <si>
    <t>5-1-203</t>
  </si>
  <si>
    <t>张岳琴</t>
  </si>
  <si>
    <t>330723197902173527</t>
  </si>
  <si>
    <t>开模具厂</t>
  </si>
  <si>
    <t>应泽友;余祝苹</t>
  </si>
  <si>
    <t>5-1-204</t>
  </si>
  <si>
    <t>余祝苹</t>
  </si>
  <si>
    <t>33032319680802641X</t>
  </si>
  <si>
    <t>任孟飞;吕剑平</t>
  </si>
  <si>
    <t>5-1-2102</t>
  </si>
  <si>
    <t>吕剑平</t>
  </si>
  <si>
    <t>330623196305040160</t>
  </si>
  <si>
    <t>都是事业单位上班</t>
  </si>
  <si>
    <t>袁冠波;王亚蓉</t>
  </si>
  <si>
    <t>5-1-2103</t>
  </si>
  <si>
    <t>王亚蓉</t>
  </si>
  <si>
    <t>330623197111034031</t>
  </si>
  <si>
    <t>单位领导</t>
  </si>
  <si>
    <t>姚基余;姚红珍</t>
  </si>
  <si>
    <t>5-1-2104</t>
  </si>
  <si>
    <t>姚红珍</t>
  </si>
  <si>
    <t>330623196301136018</t>
  </si>
  <si>
    <t>李立军</t>
  </si>
  <si>
    <t>5-1-2201</t>
  </si>
  <si>
    <t>330623197601270192</t>
  </si>
  <si>
    <t>黄飞;高碧峰</t>
  </si>
  <si>
    <t>5-1-2202</t>
  </si>
  <si>
    <t>高碧峰</t>
  </si>
  <si>
    <t>339005198705252623</t>
  </si>
  <si>
    <t>王海东;徐桔苹</t>
  </si>
  <si>
    <t>5-1-2203</t>
  </si>
  <si>
    <t>徐桔苹</t>
  </si>
  <si>
    <t>330623197908185873</t>
  </si>
  <si>
    <t>陈红兵;舒晓霞</t>
  </si>
  <si>
    <t>5-1-2204</t>
  </si>
  <si>
    <t>舒晓霞</t>
  </si>
  <si>
    <t>33052219830202041X</t>
  </si>
  <si>
    <t>做卫浴产品</t>
  </si>
  <si>
    <t>袁小洪;郑晓霞;袁天行</t>
  </si>
  <si>
    <t>5-1-2301</t>
  </si>
  <si>
    <t>郑晓霞</t>
  </si>
  <si>
    <t>袁天行</t>
  </si>
  <si>
    <t>33010319681228161X</t>
  </si>
  <si>
    <t>黄丽君;徐炳增</t>
  </si>
  <si>
    <t>5-1-2303</t>
  </si>
  <si>
    <t>徐炳增</t>
  </si>
  <si>
    <t>330683198909282844</t>
  </si>
  <si>
    <t>刘丹平;郑海珍</t>
  </si>
  <si>
    <t>5-1-2402</t>
  </si>
  <si>
    <t>郑海珍</t>
  </si>
  <si>
    <t>330623197103082092</t>
  </si>
  <si>
    <t>周慧燕;赵海江</t>
  </si>
  <si>
    <t>5-1-2404</t>
  </si>
  <si>
    <t>赵海江</t>
  </si>
  <si>
    <t>330682198201099028</t>
  </si>
  <si>
    <t>张小明;姚根英</t>
  </si>
  <si>
    <t>5-1-2501</t>
  </si>
  <si>
    <t>姚根英</t>
  </si>
  <si>
    <t>360681197812191717</t>
  </si>
  <si>
    <t>张小忠;张福莲</t>
  </si>
  <si>
    <t>5-1-2601</t>
  </si>
  <si>
    <t>张小忠</t>
  </si>
  <si>
    <t>360681198411261715</t>
  </si>
  <si>
    <t>马阿英;张正</t>
  </si>
  <si>
    <t>5-1-2602</t>
  </si>
  <si>
    <t>马阿英</t>
  </si>
  <si>
    <t>330623198310078082</t>
  </si>
  <si>
    <t>朱永丰;叶婷婷</t>
  </si>
  <si>
    <t>5-1-2701</t>
  </si>
  <si>
    <t>朱永丰</t>
  </si>
  <si>
    <t>330725197807246612</t>
  </si>
  <si>
    <t>裘国正;金慧珍</t>
  </si>
  <si>
    <t>5-1-2703</t>
  </si>
  <si>
    <t>裘国正</t>
  </si>
  <si>
    <t>330623195909182210</t>
  </si>
  <si>
    <t>嵊州私营老板</t>
  </si>
  <si>
    <t>王国平;金一君</t>
  </si>
  <si>
    <t>5-1-2801</t>
  </si>
  <si>
    <t>330122196803301219</t>
  </si>
  <si>
    <t>沈佳</t>
  </si>
  <si>
    <t>5-1-2802</t>
  </si>
  <si>
    <t>现已结婚</t>
  </si>
  <si>
    <t>330683199410191649</t>
  </si>
  <si>
    <t>王勋</t>
  </si>
  <si>
    <t>5-1-2803</t>
  </si>
  <si>
    <t>332501199304062618</t>
  </si>
  <si>
    <t>马红梅;张营</t>
  </si>
  <si>
    <t>5-1-2804</t>
  </si>
  <si>
    <t>张营</t>
  </si>
  <si>
    <t>330623197712122221</t>
  </si>
  <si>
    <t>江港灯;张小凤</t>
  </si>
  <si>
    <t>5-1-2901</t>
  </si>
  <si>
    <t>张小凤</t>
  </si>
  <si>
    <t>360621197401223212</t>
  </si>
  <si>
    <t>开饺子店</t>
  </si>
  <si>
    <t>李国兴</t>
  </si>
  <si>
    <t>5-1-2903</t>
  </si>
  <si>
    <t>离异</t>
  </si>
  <si>
    <t>330623196205203110</t>
  </si>
  <si>
    <t>务农</t>
  </si>
  <si>
    <t>许梁荣;陈祥林</t>
  </si>
  <si>
    <t>5-1-2904</t>
  </si>
  <si>
    <t>陈祥林</t>
  </si>
  <si>
    <t>332521196904300052</t>
  </si>
  <si>
    <t>18857563932  13626885429</t>
  </si>
  <si>
    <t>屠钢琴</t>
  </si>
  <si>
    <t>5-1-3001</t>
  </si>
  <si>
    <t>360681197511300828</t>
  </si>
  <si>
    <t>郭学敏;徐飞</t>
  </si>
  <si>
    <t>5-1-3002</t>
  </si>
  <si>
    <t>徐飞</t>
  </si>
  <si>
    <t>420111198404245549</t>
  </si>
  <si>
    <t>嘉兴上班</t>
  </si>
  <si>
    <t>钱赛锋;钱丹</t>
  </si>
  <si>
    <t>5-1-3003</t>
  </si>
  <si>
    <t>钱丹</t>
  </si>
  <si>
    <t>330683198711071216</t>
  </si>
  <si>
    <t>张良芳;章志刚</t>
  </si>
  <si>
    <t>5-1-3004</t>
  </si>
  <si>
    <t>章志刚</t>
  </si>
  <si>
    <t>330623197411222368</t>
  </si>
  <si>
    <t>任鑫博;章朝高</t>
  </si>
  <si>
    <t>5-1-301</t>
  </si>
  <si>
    <t>章朝高</t>
  </si>
  <si>
    <t>330683198811234123</t>
  </si>
  <si>
    <t>吴伟君;张传兴</t>
  </si>
  <si>
    <t>5-1-302</t>
  </si>
  <si>
    <t>张传兴</t>
  </si>
  <si>
    <t>330623195803073729</t>
  </si>
  <si>
    <t>5-1-303</t>
  </si>
  <si>
    <t>陈增通</t>
  </si>
  <si>
    <t>沈小英;张明富</t>
  </si>
  <si>
    <t>5-1-304</t>
  </si>
  <si>
    <t>张明富</t>
  </si>
  <si>
    <t>330623197504086860</t>
  </si>
  <si>
    <t>屠水飞;李桂花</t>
  </si>
  <si>
    <t>5-1-3101</t>
  </si>
  <si>
    <t>李桂花</t>
  </si>
  <si>
    <t>360621197803130035</t>
  </si>
  <si>
    <t>董洪杰;张若梅</t>
  </si>
  <si>
    <t>5-1-3102</t>
  </si>
  <si>
    <t>张若梅</t>
  </si>
  <si>
    <t>330624198802204416</t>
  </si>
  <si>
    <t>陈传浩;耿心凤</t>
  </si>
  <si>
    <t>5-1-3103</t>
  </si>
  <si>
    <t>耿心凤</t>
  </si>
  <si>
    <t>341226199201015917</t>
  </si>
  <si>
    <t>喻源;徐洁滢</t>
  </si>
  <si>
    <t>5-1-3104</t>
  </si>
  <si>
    <t>喻源</t>
  </si>
  <si>
    <t>33068319880623003X</t>
  </si>
  <si>
    <t>代购</t>
  </si>
  <si>
    <t>余继连;吴其平</t>
  </si>
  <si>
    <t>5-1-3202</t>
  </si>
  <si>
    <t>余继连</t>
  </si>
  <si>
    <t>341226197902271930</t>
  </si>
  <si>
    <t>周柿明;张小红</t>
  </si>
  <si>
    <t>5-1-3203</t>
  </si>
  <si>
    <t>周柿明</t>
  </si>
  <si>
    <t>330623197306071916</t>
  </si>
  <si>
    <t>陈瑛;黄太峰</t>
  </si>
  <si>
    <t>5-1-3204</t>
  </si>
  <si>
    <t>陈瑛</t>
  </si>
  <si>
    <t>330184199103254821</t>
  </si>
  <si>
    <t>杭州私营业主</t>
  </si>
  <si>
    <t>魏科萍;杜柯松</t>
  </si>
  <si>
    <t>5-1-401</t>
  </si>
  <si>
    <t>魏科萍</t>
  </si>
  <si>
    <t>33062319830104418X</t>
  </si>
  <si>
    <t>男是派出所警察</t>
  </si>
  <si>
    <t>汤志鹏;王秋月</t>
  </si>
  <si>
    <t>5-1-403</t>
  </si>
  <si>
    <t>汤志鹏</t>
  </si>
  <si>
    <t>330623197204230314</t>
  </si>
  <si>
    <t>全位明;钱华娟</t>
  </si>
  <si>
    <t>5-1-404</t>
  </si>
  <si>
    <t>钱华娟</t>
  </si>
  <si>
    <t>330623195709133115</t>
  </si>
  <si>
    <t>钱飞;叶良波</t>
  </si>
  <si>
    <t>5-1-501</t>
  </si>
  <si>
    <t>叶良波</t>
  </si>
  <si>
    <t>330623197912270325</t>
  </si>
  <si>
    <t>金伟芳</t>
  </si>
  <si>
    <t>5-1-502</t>
  </si>
  <si>
    <t>已婚</t>
  </si>
  <si>
    <t>330621198010052347</t>
  </si>
  <si>
    <t>会计</t>
  </si>
  <si>
    <t>单庆平;刘小民</t>
  </si>
  <si>
    <t>5-1-601</t>
  </si>
  <si>
    <t>330724198111113924</t>
  </si>
  <si>
    <t>许杰;虎恩丽</t>
  </si>
  <si>
    <t>5-1-701</t>
  </si>
  <si>
    <t>许杰</t>
  </si>
  <si>
    <t>330683198807110419</t>
  </si>
  <si>
    <t>陈伟琴;吴国富</t>
  </si>
  <si>
    <t>5-1-702</t>
  </si>
  <si>
    <t>陈伟琴</t>
  </si>
  <si>
    <t>330623197511066868</t>
  </si>
  <si>
    <t>朱梅芳;丁华良</t>
  </si>
  <si>
    <t>5-1-704</t>
  </si>
  <si>
    <t>朱梅芳</t>
  </si>
  <si>
    <t>330623198203174626</t>
  </si>
  <si>
    <t>丁竹敏;麻丹锋</t>
  </si>
  <si>
    <t>5-1-802</t>
  </si>
  <si>
    <t>丁竹敏</t>
  </si>
  <si>
    <t>330683198410234739</t>
  </si>
  <si>
    <t>孟亮;沈爽</t>
  </si>
  <si>
    <t>6-1-1001</t>
  </si>
  <si>
    <t>孟亮的爸爸做主</t>
  </si>
  <si>
    <t>420802198901020633</t>
  </si>
  <si>
    <t>拆迁户，公司职员</t>
  </si>
  <si>
    <t>姚芳英;竹伟江</t>
  </si>
  <si>
    <t>6-1-1002</t>
  </si>
  <si>
    <t>竹伟江</t>
  </si>
  <si>
    <t>330623198201120181</t>
  </si>
  <si>
    <t>外地包工</t>
  </si>
  <si>
    <t>袁明秋;竺苏英</t>
  </si>
  <si>
    <t>6-1-1003</t>
  </si>
  <si>
    <t>业主儿子做主</t>
  </si>
  <si>
    <t>330623195210033115</t>
  </si>
  <si>
    <t>拆迁户，搬砖的</t>
  </si>
  <si>
    <t>刘雪永;刘美红</t>
  </si>
  <si>
    <t>6-1-1102</t>
  </si>
  <si>
    <t>刘美红</t>
  </si>
  <si>
    <t>330623195910308079</t>
  </si>
  <si>
    <t>袁明江;竺浙英;袁梦妮</t>
  </si>
  <si>
    <t>6-1-1104</t>
  </si>
  <si>
    <t>竺浙英</t>
  </si>
  <si>
    <t>330623197311273117</t>
  </si>
  <si>
    <t>张德兴;施金亚</t>
  </si>
  <si>
    <t>6-1-1201</t>
  </si>
  <si>
    <t>施金亚</t>
  </si>
  <si>
    <t>330623196311263117</t>
  </si>
  <si>
    <t>袁余江;钱小飞;袁浩炅</t>
  </si>
  <si>
    <t>6-1-1202</t>
  </si>
  <si>
    <t>钱小飞</t>
  </si>
  <si>
    <t>330623197603203110</t>
  </si>
  <si>
    <t>裘骊;陶骏</t>
  </si>
  <si>
    <t>6-1-1203</t>
  </si>
  <si>
    <t>陶骏</t>
  </si>
  <si>
    <t>330683199005020029</t>
  </si>
  <si>
    <t>王桂林;谢小英</t>
  </si>
  <si>
    <t>6-1-1301</t>
  </si>
  <si>
    <t>谢小英</t>
  </si>
  <si>
    <t>330623196601013116</t>
  </si>
  <si>
    <t>6-1-1304</t>
  </si>
  <si>
    <t>王文凯;赵李烨</t>
  </si>
  <si>
    <t>6-1-1401</t>
  </si>
  <si>
    <t>赵李烨</t>
  </si>
  <si>
    <t>330683198708192818</t>
  </si>
  <si>
    <t>周洪茂;张醉丽</t>
  </si>
  <si>
    <t>6-1-1402</t>
  </si>
  <si>
    <t>张醉丽</t>
  </si>
  <si>
    <t>330623196610244012</t>
  </si>
  <si>
    <t>杨孔燕;戎立锋</t>
  </si>
  <si>
    <t>6-1-1403</t>
  </si>
  <si>
    <t>戎立锋</t>
  </si>
  <si>
    <t>339005198003092928</t>
  </si>
  <si>
    <t>张少华;张碧姣</t>
  </si>
  <si>
    <t>6-1-1501</t>
  </si>
  <si>
    <t>张碧姣</t>
  </si>
  <si>
    <t>330624196212306077</t>
  </si>
  <si>
    <t>李尧君;周国飞;李嘉成</t>
  </si>
  <si>
    <t>6-1-1502</t>
  </si>
  <si>
    <t>周国飞</t>
  </si>
  <si>
    <t>李嘉成</t>
  </si>
  <si>
    <t>330623196808174013</t>
  </si>
  <si>
    <t>何贤明;方雅妃</t>
  </si>
  <si>
    <t>6-1-1601</t>
  </si>
  <si>
    <t>方雅妃</t>
  </si>
  <si>
    <t>330623196712230017</t>
  </si>
  <si>
    <t>拆迁户，个体户老板</t>
  </si>
  <si>
    <t>李亚香;郑涛勇</t>
  </si>
  <si>
    <t>6-1-1602</t>
  </si>
  <si>
    <t>郑涛勇</t>
  </si>
  <si>
    <t>330623197108016721</t>
  </si>
  <si>
    <t>求金芬;蒋永根</t>
  </si>
  <si>
    <t>6-1-1603</t>
  </si>
  <si>
    <t>蒋永根</t>
  </si>
  <si>
    <t>330623196810288060</t>
  </si>
  <si>
    <t>嵊州厂里上班</t>
  </si>
  <si>
    <t>相浩波;张丽英</t>
  </si>
  <si>
    <t>6-1-1604</t>
  </si>
  <si>
    <t>张丽英</t>
  </si>
  <si>
    <t>330623197701102217</t>
  </si>
  <si>
    <t>养猪</t>
  </si>
  <si>
    <t>张秋芹;李红伟</t>
  </si>
  <si>
    <t>6-1-1701</t>
  </si>
  <si>
    <t>李红伟</t>
  </si>
  <si>
    <t>330623196305225587</t>
  </si>
  <si>
    <t>男是浙大医生</t>
  </si>
  <si>
    <t>杨枫;胡科君</t>
  </si>
  <si>
    <t>6-1-1702</t>
  </si>
  <si>
    <t>胡科君</t>
  </si>
  <si>
    <t>330683198511160038</t>
  </si>
  <si>
    <t>男是电信公司的员工，女是保险公司的领导</t>
  </si>
  <si>
    <t>赵华英;袁伟峰</t>
  </si>
  <si>
    <t>6-1-1703</t>
  </si>
  <si>
    <t>袁伟峰</t>
  </si>
  <si>
    <t>330623198012023585</t>
  </si>
  <si>
    <t>企业职工</t>
  </si>
  <si>
    <t>夏利红;钱伟锋</t>
  </si>
  <si>
    <t>6-1-1704</t>
  </si>
  <si>
    <t>钱伟锋</t>
  </si>
  <si>
    <t>330623197403184621</t>
  </si>
  <si>
    <t>工厂工人</t>
  </si>
  <si>
    <t>俞法建;俞杏珍</t>
  </si>
  <si>
    <t>6-1-1801</t>
  </si>
  <si>
    <t>俞杏珍</t>
  </si>
  <si>
    <t>330623197006079174</t>
  </si>
  <si>
    <t>陈张莹;竺东帅</t>
  </si>
  <si>
    <t>6-1-1803</t>
  </si>
  <si>
    <t>竺东帅</t>
  </si>
  <si>
    <t>33068319931122162X</t>
  </si>
  <si>
    <t>黄泽中学老师</t>
  </si>
  <si>
    <t>上海涛立工程咨询有限公司</t>
  </si>
  <si>
    <t>6-1-1804</t>
  </si>
  <si>
    <t>建筑设计公司</t>
  </si>
  <si>
    <t>刘豪杰;裘金薇</t>
  </si>
  <si>
    <t>6-1-1901</t>
  </si>
  <si>
    <t>裘金薇</t>
  </si>
  <si>
    <t>330683199507072814</t>
  </si>
  <si>
    <t>嵊州三江派出所警察</t>
  </si>
  <si>
    <t>周佳颖;蒋汉英</t>
  </si>
  <si>
    <t>6-1-1902</t>
  </si>
  <si>
    <t>蒋汉英</t>
  </si>
  <si>
    <t>330683199111257417</t>
  </si>
  <si>
    <t>俞明;王沁</t>
  </si>
  <si>
    <t>6-1-2001</t>
  </si>
  <si>
    <t>王沁</t>
  </si>
  <si>
    <t>330683198911270850</t>
  </si>
  <si>
    <t>拆迁户，企业职工</t>
  </si>
  <si>
    <t>章巾杰;史柯斌</t>
  </si>
  <si>
    <t>6-1-2002</t>
  </si>
  <si>
    <t>史柯斌</t>
  </si>
  <si>
    <t>330683198811032820</t>
  </si>
  <si>
    <t>沈伟祥;胡玲娟</t>
  </si>
  <si>
    <t>6-1-2003</t>
  </si>
  <si>
    <t>胡玲娟</t>
  </si>
  <si>
    <t>330121197004053413</t>
  </si>
  <si>
    <t>赵法仁;宓良琴;赵波英;袁晓磊</t>
  </si>
  <si>
    <t>6-1-2004</t>
  </si>
  <si>
    <t>宓良琴</t>
  </si>
  <si>
    <t>赵波英</t>
  </si>
  <si>
    <t>330623196405183118</t>
  </si>
  <si>
    <t>上南田拆迁户</t>
  </si>
  <si>
    <t>赵铁成;赵泽锋</t>
  </si>
  <si>
    <t>6-1-2102</t>
  </si>
  <si>
    <t>赵泽锋</t>
  </si>
  <si>
    <t>父子</t>
  </si>
  <si>
    <t>330623197612293138</t>
  </si>
  <si>
    <t>拆迁户，水电工</t>
  </si>
  <si>
    <t>杨新忠;王建飞</t>
  </si>
  <si>
    <t>6-1-2104</t>
  </si>
  <si>
    <t>王建飞</t>
  </si>
  <si>
    <t>330623196901265737</t>
  </si>
  <si>
    <t>做绿化的包工</t>
  </si>
  <si>
    <t>宋卫东;应咩琴</t>
  </si>
  <si>
    <t>6-1-2201</t>
  </si>
  <si>
    <t>应咩琴</t>
  </si>
  <si>
    <t>33062319741117401X</t>
  </si>
  <si>
    <t>拆迁户兴源国际物业</t>
  </si>
  <si>
    <t>竺尧焕;史莲珍</t>
  </si>
  <si>
    <t>6-1-2202</t>
  </si>
  <si>
    <t>史莲珍</t>
  </si>
  <si>
    <t>330623196305114035</t>
  </si>
  <si>
    <t>沈静;亓浩杰</t>
  </si>
  <si>
    <t>6-1-2203</t>
  </si>
  <si>
    <t>亓浩杰</t>
  </si>
  <si>
    <t>330623198210220109</t>
  </si>
  <si>
    <t>全军法;卢亚君;全科昊</t>
  </si>
  <si>
    <t>6-1-2204</t>
  </si>
  <si>
    <t>卢亚君</t>
  </si>
  <si>
    <t>全科昊</t>
  </si>
  <si>
    <t>330623196611173113</t>
  </si>
  <si>
    <t>全军法是上南田村干部</t>
  </si>
  <si>
    <t>竺海钟;郑钗铭</t>
  </si>
  <si>
    <t>6-1-2302</t>
  </si>
  <si>
    <t>郑钗铭</t>
  </si>
  <si>
    <t>330683198704106118</t>
  </si>
  <si>
    <t>俞旦辉;蒋月霞</t>
  </si>
  <si>
    <t>6-1-2304</t>
  </si>
  <si>
    <t>俞旦辉</t>
  </si>
  <si>
    <t>330624196903151115</t>
  </si>
  <si>
    <t>杭州企业高管</t>
  </si>
  <si>
    <t>李爱贞;魏国江</t>
  </si>
  <si>
    <t>6-1-2401</t>
  </si>
  <si>
    <t>李爱贞</t>
  </si>
  <si>
    <t>330623197101020760</t>
  </si>
  <si>
    <t>开嵊州小吃店</t>
  </si>
  <si>
    <t>杨虹;李洪庆</t>
  </si>
  <si>
    <t>6-1-2402</t>
  </si>
  <si>
    <t>李洪庆</t>
  </si>
  <si>
    <t>330621197912260087</t>
  </si>
  <si>
    <t>郑茶芬;朱建军</t>
  </si>
  <si>
    <t>6-1-2403</t>
  </si>
  <si>
    <t>朱建军</t>
  </si>
  <si>
    <t>330623198009226429</t>
  </si>
  <si>
    <t>陈小君;章叠富</t>
  </si>
  <si>
    <t>6-1-2404</t>
  </si>
  <si>
    <t>章叠富</t>
  </si>
  <si>
    <t>330624197405230587</t>
  </si>
  <si>
    <t>何英英;倪焕君</t>
  </si>
  <si>
    <t>6-1-2501</t>
  </si>
  <si>
    <t>倪焕君</t>
  </si>
  <si>
    <t>330623197512274028</t>
  </si>
  <si>
    <t>拆迁户开挖掘机</t>
  </si>
  <si>
    <t>陈李红;许宏良</t>
  </si>
  <si>
    <t>6-1-2502</t>
  </si>
  <si>
    <t>许宏良</t>
  </si>
  <si>
    <t>330683198406030821</t>
  </si>
  <si>
    <t>袁益;金海琴</t>
  </si>
  <si>
    <t>6-1-2504</t>
  </si>
  <si>
    <t>金海琴</t>
  </si>
  <si>
    <t>330683198912020415</t>
  </si>
  <si>
    <t>马圣桃;金炜</t>
  </si>
  <si>
    <t>6-1-2601</t>
  </si>
  <si>
    <t>金炜</t>
  </si>
  <si>
    <t>330683199202010444</t>
  </si>
  <si>
    <t>人民医院护士</t>
  </si>
  <si>
    <t>裘鸿雁;杨礼琼</t>
  </si>
  <si>
    <t>6-1-2602</t>
  </si>
  <si>
    <t>杨礼琼</t>
  </si>
  <si>
    <t>330623197110140019</t>
  </si>
  <si>
    <t>人民医院医生</t>
  </si>
  <si>
    <t>刘华昌;张巨莲</t>
  </si>
  <si>
    <t>6-1-2603</t>
  </si>
  <si>
    <t>张巨莲</t>
  </si>
  <si>
    <t>330623196806248074</t>
  </si>
  <si>
    <t>梁佳钧</t>
  </si>
  <si>
    <t>6-1-2604</t>
  </si>
  <si>
    <t>330624196612020019</t>
  </si>
  <si>
    <t>陈建方;叶美英</t>
  </si>
  <si>
    <t>6-1-2701</t>
  </si>
  <si>
    <t>叶美英</t>
  </si>
  <si>
    <t>330623197212085137</t>
  </si>
  <si>
    <t>李帆;金骁</t>
  </si>
  <si>
    <t>6-1-2703</t>
  </si>
  <si>
    <t>金骁</t>
  </si>
  <si>
    <t>330683198905300822</t>
  </si>
  <si>
    <t>全波;王海荣</t>
  </si>
  <si>
    <t>6-1-2704</t>
  </si>
  <si>
    <t>王海荣</t>
  </si>
  <si>
    <t>33068319860110083X</t>
  </si>
  <si>
    <t>拆迁户，车内饰个体户</t>
  </si>
  <si>
    <t>吴杨;郭青</t>
  </si>
  <si>
    <t>6-1-2802</t>
  </si>
  <si>
    <t>郭青</t>
  </si>
  <si>
    <t>511621199012055110</t>
  </si>
  <si>
    <t>工厂技术员</t>
  </si>
  <si>
    <t>张浙锋;支杭丹</t>
  </si>
  <si>
    <t>6-1-2901</t>
  </si>
  <si>
    <t>支杭丹</t>
  </si>
  <si>
    <t>330683198607160438</t>
  </si>
  <si>
    <t>马红飞;王见苗</t>
  </si>
  <si>
    <t>6-1-2902</t>
  </si>
  <si>
    <t>王见苗</t>
  </si>
  <si>
    <t>330623197505042368</t>
  </si>
  <si>
    <t>王锦锦;黄勇平</t>
  </si>
  <si>
    <t>6-1-2903</t>
  </si>
  <si>
    <t>黄勇平</t>
  </si>
  <si>
    <t>330623198312155889</t>
  </si>
  <si>
    <t>全庆华;黄亚飞;全杰</t>
  </si>
  <si>
    <t>6-1-2904</t>
  </si>
  <si>
    <t>黄亚飞</t>
  </si>
  <si>
    <t>全杰</t>
  </si>
  <si>
    <t>330623197007054016</t>
  </si>
  <si>
    <t>拆迁户，普通职工</t>
  </si>
  <si>
    <t>李新兵;罗雪静</t>
  </si>
  <si>
    <t>6-1-3001</t>
  </si>
  <si>
    <t>罗雪静</t>
  </si>
  <si>
    <t>33262319730820477x</t>
  </si>
  <si>
    <t>马哲庆;金燕</t>
  </si>
  <si>
    <t>6-1-3003</t>
  </si>
  <si>
    <t>马哲庆</t>
  </si>
  <si>
    <t>330623197805263111</t>
  </si>
  <si>
    <t>林琴;肖龙涛</t>
  </si>
  <si>
    <t>6-1-3004</t>
  </si>
  <si>
    <t>肖龙涛</t>
  </si>
  <si>
    <t>362424198810160624</t>
  </si>
  <si>
    <t>郑红权;覃爱琼</t>
  </si>
  <si>
    <t>6-1-301</t>
  </si>
  <si>
    <t>覃爱琼</t>
  </si>
  <si>
    <t>330623197010083715</t>
  </si>
  <si>
    <t>俞丹萍;钱江涛</t>
  </si>
  <si>
    <t>6-1-302</t>
  </si>
  <si>
    <t>钱江涛</t>
  </si>
  <si>
    <t>330623198311251545</t>
  </si>
  <si>
    <t>施向伟;郑超丹</t>
  </si>
  <si>
    <t>6-1-303</t>
  </si>
  <si>
    <t>郑超丹</t>
  </si>
  <si>
    <t>330122199403011611</t>
  </si>
  <si>
    <t>江武青;黄敏</t>
  </si>
  <si>
    <t>6-1-304</t>
  </si>
  <si>
    <t>黄敏</t>
  </si>
  <si>
    <t>362329199110112016</t>
  </si>
  <si>
    <t>过科阳;张美丽</t>
  </si>
  <si>
    <t>6-1-3103</t>
  </si>
  <si>
    <t>张美丽</t>
  </si>
  <si>
    <t>330683199010131217</t>
  </si>
  <si>
    <t>蔡伶伶</t>
  </si>
  <si>
    <t>6-1-3202</t>
  </si>
  <si>
    <t>320681198711154447</t>
  </si>
  <si>
    <t>房产销售</t>
  </si>
  <si>
    <t>谢晨卉;章天勇</t>
  </si>
  <si>
    <t>6-1-3204</t>
  </si>
  <si>
    <t>章天勇</t>
  </si>
  <si>
    <t>330683198903140044</t>
  </si>
  <si>
    <t>尹莲芬;梁光上</t>
  </si>
  <si>
    <t>6-1-3301</t>
  </si>
  <si>
    <t>梁光上</t>
  </si>
  <si>
    <t>330623197502250022</t>
  </si>
  <si>
    <t>蒋鹏伟</t>
  </si>
  <si>
    <t>6-1-3302</t>
  </si>
  <si>
    <t>330683199801284711</t>
  </si>
  <si>
    <t>陈洪生;朱瑾</t>
  </si>
  <si>
    <t>6-1-3303</t>
  </si>
  <si>
    <t>朱瑾</t>
  </si>
  <si>
    <t>330104196901011319</t>
  </si>
  <si>
    <t>杭州某房地产财务领导</t>
  </si>
  <si>
    <t>单秀英;吴友飞</t>
  </si>
  <si>
    <t>6-1-402</t>
  </si>
  <si>
    <t>吴友飞</t>
  </si>
  <si>
    <t>330623198310305724</t>
  </si>
  <si>
    <t>杭州开店</t>
  </si>
  <si>
    <t>单秀龙;王晓芳</t>
  </si>
  <si>
    <t>6-1-403</t>
  </si>
  <si>
    <t>王晓芳</t>
  </si>
  <si>
    <t>330683199009183810</t>
  </si>
  <si>
    <t>石旭峰;杨爱爱</t>
  </si>
  <si>
    <t>6-1-404</t>
  </si>
  <si>
    <t>杨爱爱</t>
  </si>
  <si>
    <t>330624198103220396</t>
  </si>
  <si>
    <t>张远锋;范丽媛</t>
  </si>
  <si>
    <t>6-1-503</t>
  </si>
  <si>
    <t>范丽媛</t>
  </si>
  <si>
    <t>33068319901016203X</t>
  </si>
  <si>
    <t>外地职员</t>
  </si>
  <si>
    <t>郑春阳;朱巧斐</t>
  </si>
  <si>
    <t>6-1-504</t>
  </si>
  <si>
    <t>朱巧斐</t>
  </si>
  <si>
    <t>330623197804093595</t>
  </si>
  <si>
    <t>陈鑫钗;陈成裕</t>
  </si>
  <si>
    <t>6-1-701</t>
  </si>
  <si>
    <t>陈成裕</t>
  </si>
  <si>
    <t>330683199502075629</t>
  </si>
  <si>
    <t>戴萍;周浩</t>
  </si>
  <si>
    <t>6-1-703</t>
  </si>
  <si>
    <t>周浩</t>
  </si>
  <si>
    <t>330683199011087422</t>
  </si>
  <si>
    <t>杭州萧山4S店维修部</t>
  </si>
  <si>
    <t>方炜;陈晓晓</t>
  </si>
  <si>
    <t>6-1-704</t>
  </si>
  <si>
    <t>陈晓晓</t>
  </si>
  <si>
    <t>330683199201052810</t>
  </si>
  <si>
    <t>叶亚红;王威</t>
  </si>
  <si>
    <t>6-1-802</t>
  </si>
  <si>
    <t>王威</t>
  </si>
  <si>
    <t>母子</t>
  </si>
  <si>
    <t>352224197508245021</t>
  </si>
  <si>
    <t>快递员</t>
  </si>
  <si>
    <t>徐春锋;任晓红</t>
  </si>
  <si>
    <t>6-1-804</t>
  </si>
  <si>
    <t>任晓红</t>
  </si>
  <si>
    <t>330623197802092978</t>
  </si>
  <si>
    <t>金湘惠;王诚</t>
  </si>
  <si>
    <t>6-1-902</t>
  </si>
  <si>
    <t>金湘惠</t>
  </si>
  <si>
    <t>330683199401128226</t>
  </si>
  <si>
    <t>杨伟;陈丽娜</t>
  </si>
  <si>
    <t>6-1-903</t>
  </si>
  <si>
    <t>陈丽娜</t>
  </si>
  <si>
    <t>362202199002085932</t>
  </si>
  <si>
    <t>袁军;张慧妃;袁语心</t>
  </si>
  <si>
    <t>6-1-904</t>
  </si>
  <si>
    <t>张慧妃</t>
  </si>
  <si>
    <t>330623197710273114</t>
  </si>
  <si>
    <t>周小明;梁苏玲</t>
  </si>
  <si>
    <t>7-1-1001</t>
  </si>
  <si>
    <t>梁苏玲</t>
  </si>
  <si>
    <t>330602197305081512</t>
  </si>
  <si>
    <t>赵君海;赵兴烨;丁妙君</t>
  </si>
  <si>
    <t>7-1-1002</t>
  </si>
  <si>
    <t>赵兴烨</t>
  </si>
  <si>
    <t>丁妙君</t>
  </si>
  <si>
    <t>330623196311304038</t>
  </si>
  <si>
    <t>工程</t>
  </si>
  <si>
    <t>金文霞;史良云</t>
  </si>
  <si>
    <t>7-1-1003</t>
  </si>
  <si>
    <t>史良云</t>
  </si>
  <si>
    <t>330623196401103125</t>
  </si>
  <si>
    <t>竺益平;曹敏栋</t>
  </si>
  <si>
    <t>7-1-1004</t>
  </si>
  <si>
    <t>曹敏栋</t>
  </si>
  <si>
    <t>330624196005290949</t>
  </si>
  <si>
    <t>保险员</t>
  </si>
  <si>
    <t>方黎敏;姚氏平</t>
  </si>
  <si>
    <t>7-1-102</t>
  </si>
  <si>
    <t>姚氏平</t>
  </si>
  <si>
    <t>330825197510231810</t>
  </si>
  <si>
    <t>朱根富;郑金花</t>
  </si>
  <si>
    <t>7-1-104</t>
  </si>
  <si>
    <t>郑金花</t>
  </si>
  <si>
    <t>330721196305072712</t>
  </si>
  <si>
    <t>金华投资客，做园林绿化</t>
  </si>
  <si>
    <t>周孝军;曾喜学</t>
  </si>
  <si>
    <t>7-1-1102</t>
  </si>
  <si>
    <t>曾喜学</t>
  </si>
  <si>
    <t>与7-1-1101是一家人</t>
  </si>
  <si>
    <t>330623196912184035</t>
  </si>
  <si>
    <t>王欣;周尔亚</t>
  </si>
  <si>
    <t>7-1-1103</t>
  </si>
  <si>
    <t>周尔亚</t>
  </si>
  <si>
    <t>330623197104290328</t>
  </si>
  <si>
    <t>钱柏灿;陆志芹</t>
  </si>
  <si>
    <t>7-1-1104</t>
  </si>
  <si>
    <t>陆志芹</t>
  </si>
  <si>
    <t>330623196211094037</t>
  </si>
  <si>
    <t>钱陈冰;黄有贵</t>
  </si>
  <si>
    <t>7-1-1201</t>
  </si>
  <si>
    <t>黄有贵</t>
  </si>
  <si>
    <t>330623197512141225</t>
  </si>
  <si>
    <t>陈见悦;张霖</t>
  </si>
  <si>
    <t>7-1-1202</t>
  </si>
  <si>
    <t>张霖</t>
  </si>
  <si>
    <t>330623197911200210</t>
  </si>
  <si>
    <t>刘凯华;毛圆圆</t>
  </si>
  <si>
    <t>7-1-1204</t>
  </si>
  <si>
    <t>毛圆圆</t>
  </si>
  <si>
    <t>330683199010222418</t>
  </si>
  <si>
    <t>新昌职员</t>
  </si>
  <si>
    <t>张其明;丁小青</t>
  </si>
  <si>
    <t>7-1-1304</t>
  </si>
  <si>
    <t>丁小青</t>
  </si>
  <si>
    <t>330623197012193715</t>
  </si>
  <si>
    <t>陶文娣;鲁阿大</t>
  </si>
  <si>
    <t>7-1-1401</t>
  </si>
  <si>
    <t>鲁阿大</t>
  </si>
  <si>
    <t>330621195508012162</t>
  </si>
  <si>
    <t>王炫炫;裘羽斌</t>
  </si>
  <si>
    <t>7-1-1402</t>
  </si>
  <si>
    <t>王炫炫</t>
  </si>
  <si>
    <t>330683199303032028</t>
  </si>
  <si>
    <t>女是全职太太，男是公司职员</t>
  </si>
  <si>
    <t>高保平;陈均钗</t>
  </si>
  <si>
    <t>7-1-1501</t>
  </si>
  <si>
    <t>陈均钗</t>
  </si>
  <si>
    <t>330623196901200474</t>
  </si>
  <si>
    <t>开厂的</t>
  </si>
  <si>
    <t>王炎艇;胡柯娜</t>
  </si>
  <si>
    <t>7-1-1502</t>
  </si>
  <si>
    <t>胡柯娜</t>
  </si>
  <si>
    <t>330683198901015610</t>
  </si>
  <si>
    <t>胡晓华;郑汝芳</t>
  </si>
  <si>
    <t>7-1-1503</t>
  </si>
  <si>
    <t>郑汝芳</t>
  </si>
  <si>
    <t>330724196907263718</t>
  </si>
  <si>
    <t>在东阳做生意</t>
  </si>
  <si>
    <t>张国潮;刘月红</t>
  </si>
  <si>
    <t>7-1-1601</t>
  </si>
  <si>
    <t>刘月红</t>
  </si>
  <si>
    <t>330624197010145337</t>
  </si>
  <si>
    <t>丁玉强;潘国飞</t>
  </si>
  <si>
    <t>7-1-1603</t>
  </si>
  <si>
    <t>潘国飞</t>
  </si>
  <si>
    <t>330624197405113874</t>
  </si>
  <si>
    <t>新昌个体户，包租公</t>
  </si>
  <si>
    <t>杨昌绍;李苏娥</t>
  </si>
  <si>
    <t>7-1-1604</t>
  </si>
  <si>
    <t>李苏娥</t>
  </si>
  <si>
    <t>330623195907114011</t>
  </si>
  <si>
    <t>隔水村拆迁户</t>
  </si>
  <si>
    <t>阮洪;郑贤军</t>
  </si>
  <si>
    <t>7-1-1701</t>
  </si>
  <si>
    <t>郑贤军</t>
  </si>
  <si>
    <t>330683198706050840</t>
  </si>
  <si>
    <t>金丽荧;戚帅</t>
  </si>
  <si>
    <t>7-1-1702</t>
  </si>
  <si>
    <t>戚帅</t>
  </si>
  <si>
    <t>330683199411095325</t>
  </si>
  <si>
    <t>张忠永;王发珍</t>
  </si>
  <si>
    <t>7-1-1704</t>
  </si>
  <si>
    <t>王发珍</t>
  </si>
  <si>
    <t>330623196406293714</t>
  </si>
  <si>
    <t>俞军浩;沈钱英</t>
  </si>
  <si>
    <t>7-1-1801</t>
  </si>
  <si>
    <t>沈钱英</t>
  </si>
  <si>
    <t>330623197505030914</t>
  </si>
  <si>
    <t>孙刚;裘美英</t>
  </si>
  <si>
    <t>7-1-1803</t>
  </si>
  <si>
    <t>裘美英</t>
  </si>
  <si>
    <t>330623197006162218</t>
  </si>
  <si>
    <t>李旭;王义萍</t>
  </si>
  <si>
    <t>7-1-1804</t>
  </si>
  <si>
    <t>王义萍</t>
  </si>
  <si>
    <t>330623197710232216</t>
  </si>
  <si>
    <t>黄崇淼;周银连</t>
  </si>
  <si>
    <t>7-1-1902</t>
  </si>
  <si>
    <t>周银连</t>
  </si>
  <si>
    <t>330326198309307610</t>
  </si>
  <si>
    <t>理发店老板</t>
  </si>
  <si>
    <t>李能飞;吴再良</t>
  </si>
  <si>
    <t>7-1-1903</t>
  </si>
  <si>
    <t>吴再良</t>
  </si>
  <si>
    <t>330623196204274021</t>
  </si>
  <si>
    <t>朱红君;张乐英</t>
  </si>
  <si>
    <t>7-1-1904</t>
  </si>
  <si>
    <t>张乐英</t>
  </si>
  <si>
    <t>330623197204143712</t>
  </si>
  <si>
    <t>郑泽丁;周菡潇</t>
  </si>
  <si>
    <t>7-1-2001</t>
  </si>
  <si>
    <t>330683199110032814</t>
  </si>
  <si>
    <t>竺毓英;竺春永</t>
  </si>
  <si>
    <t>7-1-2002</t>
  </si>
  <si>
    <t>竺春永</t>
  </si>
  <si>
    <t>330623196907083125</t>
  </si>
  <si>
    <t>镇政府单位</t>
  </si>
  <si>
    <t>王建刚;王灿娟</t>
  </si>
  <si>
    <t>7-1-2003</t>
  </si>
  <si>
    <t>王建刚</t>
  </si>
  <si>
    <t>330623197011267276</t>
  </si>
  <si>
    <t>张聪;周龙燕</t>
  </si>
  <si>
    <t>7-1-201</t>
  </si>
  <si>
    <t>张聪</t>
  </si>
  <si>
    <t>330683198906263533</t>
  </si>
  <si>
    <t>上海职工</t>
  </si>
  <si>
    <t>郑诗雅;朱晓龙</t>
  </si>
  <si>
    <t>7-1-204</t>
  </si>
  <si>
    <t>郑诗雅</t>
  </si>
  <si>
    <t>330702198308250027</t>
  </si>
  <si>
    <t>义乌老板</t>
  </si>
  <si>
    <t>魏泽俊;郑淦芳</t>
  </si>
  <si>
    <t>7-1-2101</t>
  </si>
  <si>
    <t>郑淦芳</t>
  </si>
  <si>
    <t>33068319870817613X</t>
  </si>
  <si>
    <t>朱炳勇;喻萍</t>
  </si>
  <si>
    <t>7-1-2104</t>
  </si>
  <si>
    <t>喻萍</t>
  </si>
  <si>
    <t>330623197401283730</t>
  </si>
  <si>
    <t>吴秋根;李苗娟</t>
  </si>
  <si>
    <t>7-1-2203</t>
  </si>
  <si>
    <t>李苗娟</t>
  </si>
  <si>
    <t>330623197809216419</t>
  </si>
  <si>
    <t>朱其良;钟琴</t>
  </si>
  <si>
    <t>7-1-2204</t>
  </si>
  <si>
    <t>钟琴</t>
  </si>
  <si>
    <t>330623197401253750</t>
  </si>
  <si>
    <t>吴沈东;任慧燕</t>
  </si>
  <si>
    <t>7-1-2301</t>
  </si>
  <si>
    <t>任慧燕</t>
  </si>
  <si>
    <t>330683198405310813</t>
  </si>
  <si>
    <t>超市员工</t>
  </si>
  <si>
    <t>施劲松;章秀屏</t>
  </si>
  <si>
    <t>7-1-2303</t>
  </si>
  <si>
    <t>章秀屏</t>
  </si>
  <si>
    <t>330623197301083117</t>
  </si>
  <si>
    <t>朱良钢;唐秀桢</t>
  </si>
  <si>
    <t>7-1-2304</t>
  </si>
  <si>
    <t>唐秀桢</t>
  </si>
  <si>
    <t>330623197212243713</t>
  </si>
  <si>
    <t>拆迁户老板</t>
  </si>
  <si>
    <t>宋洁洁;黄斌</t>
  </si>
  <si>
    <t>7-1-2401</t>
  </si>
  <si>
    <t>黄斌</t>
  </si>
  <si>
    <t>330623198212241528</t>
  </si>
  <si>
    <t>孟少可;黄琳华;王雅妃</t>
  </si>
  <si>
    <t>7-1-2403</t>
  </si>
  <si>
    <t>孟少可</t>
  </si>
  <si>
    <t>妈妈、儿子、儿媳</t>
  </si>
  <si>
    <t>330623198108123599</t>
  </si>
  <si>
    <t>拆迁户，杭州职员</t>
  </si>
  <si>
    <t>周润;宾艳妮</t>
  </si>
  <si>
    <t>7-1-2404</t>
  </si>
  <si>
    <t>周润</t>
  </si>
  <si>
    <t>42100319900721401X</t>
  </si>
  <si>
    <t>张沈凯;王玲霞</t>
  </si>
  <si>
    <t>7-1-2502</t>
  </si>
  <si>
    <t>黄美芳</t>
  </si>
  <si>
    <t>33068319850601241X</t>
  </si>
  <si>
    <t>王燕敏;俞志鹏</t>
  </si>
  <si>
    <t>7-1-2503</t>
  </si>
  <si>
    <t>俞志鹏</t>
  </si>
  <si>
    <t>330683199303142825</t>
  </si>
  <si>
    <t>朱炳航;宓载月</t>
  </si>
  <si>
    <t>7-1-2504</t>
  </si>
  <si>
    <t>宓载月</t>
  </si>
  <si>
    <t>330623197012283710</t>
  </si>
  <si>
    <t>周丽;孟建宇</t>
  </si>
  <si>
    <t>7-1-2601</t>
  </si>
  <si>
    <t>孟建宇</t>
  </si>
  <si>
    <t>330623198110143580</t>
  </si>
  <si>
    <t>谢玉龙;金莎莎</t>
  </si>
  <si>
    <t>7-1-2602</t>
  </si>
  <si>
    <t>金莎莎</t>
  </si>
  <si>
    <t>330683198808240813</t>
  </si>
  <si>
    <t>贾淑英;赵勇</t>
  </si>
  <si>
    <t>7-1-2603</t>
  </si>
  <si>
    <t>贾淑英</t>
  </si>
  <si>
    <t>131126198105080023</t>
  </si>
  <si>
    <t>开汽车零件店铺</t>
  </si>
  <si>
    <t>竺仲君;吴喜琴;竺晓钟;吴冰莹</t>
  </si>
  <si>
    <t>7-1-2604</t>
  </si>
  <si>
    <t>竺晓钟</t>
  </si>
  <si>
    <t>爸妈，儿子，儿媳</t>
  </si>
  <si>
    <t>330623196112253573</t>
  </si>
  <si>
    <t>孙兰杰;王军</t>
  </si>
  <si>
    <t>7-1-2701</t>
  </si>
  <si>
    <t>王军</t>
  </si>
  <si>
    <t>230208198112090225</t>
  </si>
  <si>
    <t>陈良玉</t>
  </si>
  <si>
    <t>7-1-2702</t>
  </si>
  <si>
    <t>330624198701110429</t>
  </si>
  <si>
    <t>商洁莹;郑国超</t>
  </si>
  <si>
    <t>7-1-2703</t>
  </si>
  <si>
    <t>郑国超</t>
  </si>
  <si>
    <t>330683199312084145</t>
  </si>
  <si>
    <t>7-1-2704</t>
  </si>
  <si>
    <t>邵平花;</t>
  </si>
  <si>
    <t>钱小伟;过素亚</t>
  </si>
  <si>
    <t>7-1-2801</t>
  </si>
  <si>
    <t>钱小伟</t>
  </si>
  <si>
    <t>330623196707031216</t>
  </si>
  <si>
    <t>服装厂职工</t>
  </si>
  <si>
    <t>石亚东;商笑东</t>
  </si>
  <si>
    <t>7-1-2803</t>
  </si>
  <si>
    <t>张琪焱</t>
  </si>
  <si>
    <t>330623197810303587</t>
  </si>
  <si>
    <t>任志超;龚心怡;吴新灿;黄小芹</t>
  </si>
  <si>
    <t>7-1-2901</t>
  </si>
  <si>
    <t>金春雅</t>
  </si>
  <si>
    <t>330683199403170831</t>
  </si>
  <si>
    <t>张兴平;方丽萍</t>
  </si>
  <si>
    <t>7-1-2902</t>
  </si>
  <si>
    <t>方丽萍</t>
  </si>
  <si>
    <t>342523198111123715</t>
  </si>
  <si>
    <t>范丽萍;张红兵</t>
  </si>
  <si>
    <t>7-1-2903</t>
  </si>
  <si>
    <t>张红兵</t>
  </si>
  <si>
    <t>320583198510140660</t>
  </si>
  <si>
    <t>江苏投资客，包工头</t>
  </si>
  <si>
    <t>倪惠增;袁中妃</t>
  </si>
  <si>
    <t>7-1-2904</t>
  </si>
  <si>
    <t>330623195605250472</t>
  </si>
  <si>
    <t>包工头</t>
  </si>
  <si>
    <t>许君英;魏国良</t>
  </si>
  <si>
    <t>7-1-3002</t>
  </si>
  <si>
    <t>魏国良</t>
  </si>
  <si>
    <t>330623198012014160</t>
  </si>
  <si>
    <t>7-1-3004</t>
  </si>
  <si>
    <t>竺琳</t>
  </si>
  <si>
    <t>7-1-301</t>
  </si>
  <si>
    <t>330683199712010444</t>
  </si>
  <si>
    <t>护士</t>
  </si>
  <si>
    <t>吕杭波</t>
  </si>
  <si>
    <t>7-1-302</t>
  </si>
  <si>
    <t>330683199210217410</t>
  </si>
  <si>
    <t>王婷婷;丁伟斌</t>
  </si>
  <si>
    <t>7-1-303</t>
  </si>
  <si>
    <t>王婷婷</t>
  </si>
  <si>
    <t>33068319900617242x</t>
  </si>
  <si>
    <t>公务员，行政服务中心上班</t>
  </si>
  <si>
    <t>俞永忠;俞梅兰</t>
  </si>
  <si>
    <t>7-1-304</t>
  </si>
  <si>
    <t>俞梅兰</t>
  </si>
  <si>
    <t>330623196604058774</t>
  </si>
  <si>
    <t>李畅</t>
  </si>
  <si>
    <t>7-1-3101</t>
  </si>
  <si>
    <t>业主爸爸做主</t>
  </si>
  <si>
    <t>330683201110240832</t>
  </si>
  <si>
    <t>单有根;郑丽萍</t>
  </si>
  <si>
    <t>7-1-3102</t>
  </si>
  <si>
    <t>单有根</t>
  </si>
  <si>
    <t>330623195703150037</t>
  </si>
  <si>
    <t>姚冰峰;许翠翠</t>
  </si>
  <si>
    <t>7-1-3103</t>
  </si>
  <si>
    <t>许翠翠</t>
  </si>
  <si>
    <t>330683198504126114</t>
  </si>
  <si>
    <t>滴滴司机</t>
  </si>
  <si>
    <t>吴丽莎;钱赞</t>
  </si>
  <si>
    <t>7-1-3104</t>
  </si>
  <si>
    <t>吴丽莎</t>
  </si>
  <si>
    <t>330683198909224126</t>
  </si>
  <si>
    <t>包云峰;丁益萍</t>
  </si>
  <si>
    <t>7-1-3202</t>
  </si>
  <si>
    <t>丁益萍</t>
  </si>
  <si>
    <t>332528198307011010</t>
  </si>
  <si>
    <t>丽水老师</t>
  </si>
  <si>
    <t>杨程英;泮小伟</t>
  </si>
  <si>
    <t>7-1-3203</t>
  </si>
  <si>
    <t>杨程英</t>
  </si>
  <si>
    <t>330624198505154424</t>
  </si>
  <si>
    <t>新昌私营业主</t>
  </si>
  <si>
    <t>杨阿微;万志晓</t>
  </si>
  <si>
    <t>7-1-3204</t>
  </si>
  <si>
    <t>万志晓</t>
  </si>
  <si>
    <t>330323197209244524</t>
  </si>
  <si>
    <t>15988860840
13968721399</t>
  </si>
  <si>
    <t>李亚芳;吴玉洪</t>
  </si>
  <si>
    <t>7-1-3301</t>
  </si>
  <si>
    <t>吴玉洪</t>
  </si>
  <si>
    <t>330624198201028285</t>
  </si>
  <si>
    <t>13905854845 13429540228</t>
  </si>
  <si>
    <t>7-1-3302</t>
  </si>
  <si>
    <t>黄向东;张丽虹</t>
  </si>
  <si>
    <t>7-1-3303</t>
  </si>
  <si>
    <t>张丽虹</t>
  </si>
  <si>
    <t>330623197009065712</t>
  </si>
  <si>
    <t>金晓;杨小庆</t>
  </si>
  <si>
    <t>7-1-3304</t>
  </si>
  <si>
    <t>杨小庆</t>
  </si>
  <si>
    <t>330623197501042520</t>
  </si>
  <si>
    <t>王一玲;茹伟</t>
  </si>
  <si>
    <t>7-1-401</t>
  </si>
  <si>
    <t>茹伟</t>
  </si>
  <si>
    <t>33062319711230016X</t>
  </si>
  <si>
    <t>吴燕;王惠龙</t>
  </si>
  <si>
    <t>7-1-402</t>
  </si>
  <si>
    <t>王惠龙</t>
  </si>
  <si>
    <t>330702198105290424</t>
  </si>
  <si>
    <t>张金铭;张裕平;李正仙</t>
  </si>
  <si>
    <t>7-1-403</t>
  </si>
  <si>
    <t>张裕平</t>
  </si>
  <si>
    <t>李正仙</t>
  </si>
  <si>
    <t>330683199506200431</t>
  </si>
  <si>
    <t>儿子是555服务员</t>
  </si>
  <si>
    <t>俞士中;沈玉兰</t>
  </si>
  <si>
    <t>7-1-404</t>
  </si>
  <si>
    <t>沈玉兰</t>
  </si>
  <si>
    <t>330425197806230014</t>
  </si>
  <si>
    <t>周应;张弓</t>
  </si>
  <si>
    <t>7-1-501</t>
  </si>
  <si>
    <t>张弓</t>
  </si>
  <si>
    <t>330623198211122981</t>
  </si>
  <si>
    <t>竺迪境</t>
  </si>
  <si>
    <t>7-1-502</t>
  </si>
  <si>
    <t>330683199104192010</t>
  </si>
  <si>
    <t>蒋建栋</t>
  </si>
  <si>
    <t>7-1-503</t>
  </si>
  <si>
    <t>330108198901220211</t>
  </si>
  <si>
    <t>程伟;李清清</t>
  </si>
  <si>
    <t>7-1-601</t>
  </si>
  <si>
    <t>李清清</t>
  </si>
  <si>
    <t>330822198910224818</t>
  </si>
  <si>
    <t>赵赛钰;陶涛</t>
  </si>
  <si>
    <t>7-1-603</t>
  </si>
  <si>
    <t>陶涛</t>
  </si>
  <si>
    <t>330624198702244429</t>
  </si>
  <si>
    <t>王松珍;胡立均</t>
  </si>
  <si>
    <t>7-1-702</t>
  </si>
  <si>
    <t>胡立均</t>
  </si>
  <si>
    <t>330623196210185420</t>
  </si>
  <si>
    <t>钱利祥;蔡玉敏;钱利永;祝利萍</t>
  </si>
  <si>
    <t>7-1-703</t>
  </si>
  <si>
    <t>蔡玉敏</t>
  </si>
  <si>
    <t>330623197112024011</t>
  </si>
  <si>
    <t>拆迁户做装修</t>
  </si>
  <si>
    <t>俞芳;汪伟民</t>
  </si>
  <si>
    <t>7-1-704</t>
  </si>
  <si>
    <t>汪伟民</t>
  </si>
  <si>
    <t>330623197708190029</t>
  </si>
  <si>
    <t>马宁;柯锋</t>
  </si>
  <si>
    <t>7-1-802</t>
  </si>
  <si>
    <t>330623198007122220</t>
  </si>
  <si>
    <t>赵春雅;沈爱国</t>
  </si>
  <si>
    <t>7-1-803</t>
  </si>
  <si>
    <t>赵春雅</t>
  </si>
  <si>
    <t>330625196702213304</t>
  </si>
  <si>
    <t>老婆是爱德老师</t>
  </si>
  <si>
    <t>吕继华;陈六芹</t>
  </si>
  <si>
    <t>7-1-901</t>
  </si>
  <si>
    <t>陈六芹</t>
  </si>
  <si>
    <t>330623196305161210</t>
  </si>
  <si>
    <t>黄山;过妹灵</t>
  </si>
  <si>
    <t>7-1-903</t>
  </si>
  <si>
    <t>过妹灵</t>
  </si>
  <si>
    <t>340323197901051376</t>
  </si>
  <si>
    <t>俞金玉;竹传海</t>
  </si>
  <si>
    <t>7-1-904</t>
  </si>
  <si>
    <t>竹传海</t>
  </si>
  <si>
    <t>330623195910174023</t>
  </si>
  <si>
    <t>拆迁户退休</t>
  </si>
  <si>
    <t>周萍;孙益斌</t>
  </si>
  <si>
    <t>8-1-1001</t>
  </si>
  <si>
    <t>孙益斌</t>
  </si>
  <si>
    <t>330623197505220160</t>
  </si>
  <si>
    <t>沿宅村书记</t>
  </si>
  <si>
    <t>吴雅莲;张建军</t>
  </si>
  <si>
    <t>8-1-1002</t>
  </si>
  <si>
    <t>张建军</t>
  </si>
  <si>
    <t>330623197203067527</t>
  </si>
  <si>
    <t>金卓舟;叶东</t>
  </si>
  <si>
    <t>8-1-1003</t>
  </si>
  <si>
    <t>叶东</t>
  </si>
  <si>
    <t>330623197607220161</t>
  </si>
  <si>
    <t>范珍飞;张明达</t>
  </si>
  <si>
    <t>8-1-1004</t>
  </si>
  <si>
    <t>张明达</t>
  </si>
  <si>
    <t>330623196601144642</t>
  </si>
  <si>
    <t>胡勇;孙双英</t>
  </si>
  <si>
    <t>8-1-101</t>
  </si>
  <si>
    <t>胡勇</t>
  </si>
  <si>
    <t>332525197906026712</t>
  </si>
  <si>
    <t>外地私营老板</t>
  </si>
  <si>
    <t>何柳絮;何少斌</t>
  </si>
  <si>
    <t>8-1-103</t>
  </si>
  <si>
    <t>何柳絮</t>
  </si>
  <si>
    <t>33010419850929232X</t>
  </si>
  <si>
    <t>老婆是律师</t>
  </si>
  <si>
    <t>李军华;董珍珍</t>
  </si>
  <si>
    <t>8-1-104</t>
  </si>
  <si>
    <t>李军华</t>
  </si>
  <si>
    <t>360502198305256014</t>
  </si>
  <si>
    <t>杭州投资客，家具生意</t>
  </si>
  <si>
    <t>董杭斌;苏芳梅</t>
  </si>
  <si>
    <t>8-1-1101</t>
  </si>
  <si>
    <t>董杭斌</t>
  </si>
  <si>
    <t>330683199001065318</t>
  </si>
  <si>
    <t>瑞丰银行职员</t>
  </si>
  <si>
    <t>钱浩钟;商秋萍</t>
  </si>
  <si>
    <t>8-1-1102</t>
  </si>
  <si>
    <t>钱浩钟</t>
  </si>
  <si>
    <t>330683198502240810</t>
  </si>
  <si>
    <t>钱浩钟监狱职工，商秋萍医生</t>
  </si>
  <si>
    <t>邢君邑;吕伟飞</t>
  </si>
  <si>
    <t>8-1-1201</t>
  </si>
  <si>
    <t>吕伟飞</t>
  </si>
  <si>
    <t>330623196812011217</t>
  </si>
  <si>
    <t>章英江;周娅萍</t>
  </si>
  <si>
    <t>8-1-1202</t>
  </si>
  <si>
    <t>周娅萍</t>
  </si>
  <si>
    <t>330623197901123573</t>
  </si>
  <si>
    <t>宁波上班</t>
  </si>
  <si>
    <t>刘灏;尹俪瑾</t>
  </si>
  <si>
    <t>8-1-1301</t>
  </si>
  <si>
    <t>尹俪瑾</t>
  </si>
  <si>
    <t>330624198710140398</t>
  </si>
  <si>
    <t>吴瀚洋;卞铁军</t>
  </si>
  <si>
    <t>8-1-1302</t>
  </si>
  <si>
    <t>卞铁军</t>
  </si>
  <si>
    <t>330683198608040841</t>
  </si>
  <si>
    <t>13917685738</t>
  </si>
  <si>
    <t>刘达兴;王金芬</t>
  </si>
  <si>
    <t>8-1-1303</t>
  </si>
  <si>
    <t>王金芬</t>
  </si>
  <si>
    <t>330623195411147530</t>
  </si>
  <si>
    <t>王东英;吴少江</t>
  </si>
  <si>
    <t>8-1-1304</t>
  </si>
  <si>
    <t>吴少江</t>
  </si>
  <si>
    <t>330623197911045169</t>
  </si>
  <si>
    <t>吴少斌;袁雨晴</t>
  </si>
  <si>
    <t>8-1-1401</t>
  </si>
  <si>
    <t>袁雨晴</t>
  </si>
  <si>
    <t>330683198904080872</t>
  </si>
  <si>
    <t>张艳;张灵钧</t>
  </si>
  <si>
    <t>8-1-1402</t>
  </si>
  <si>
    <t>张灵钧</t>
  </si>
  <si>
    <t>330481198801132429</t>
  </si>
  <si>
    <t>13586362551</t>
  </si>
  <si>
    <t>史乐平;史南才</t>
  </si>
  <si>
    <t>8-1-1403</t>
  </si>
  <si>
    <t>史南才</t>
  </si>
  <si>
    <t>330623195709113165</t>
  </si>
  <si>
    <t>史建军;周科红</t>
  </si>
  <si>
    <t>8-1-1404</t>
  </si>
  <si>
    <t>周科红</t>
  </si>
  <si>
    <t>330623198010083111</t>
  </si>
  <si>
    <t>黄建成;丁雅萍</t>
  </si>
  <si>
    <t>8-1-1501</t>
  </si>
  <si>
    <t>丁雅萍</t>
  </si>
  <si>
    <t>330623196603315732</t>
  </si>
  <si>
    <t>王文;丁鑫杨</t>
  </si>
  <si>
    <t>8-1-1503</t>
  </si>
  <si>
    <t>丁鑫杨</t>
  </si>
  <si>
    <t>320323199201123055</t>
  </si>
  <si>
    <t>袁施松;姚杨慧</t>
  </si>
  <si>
    <t>8-1-1504</t>
  </si>
  <si>
    <t>姚杨慧</t>
  </si>
  <si>
    <t>330623198010193118</t>
  </si>
  <si>
    <t>郑利琴;章浙良</t>
  </si>
  <si>
    <t>8-1-1603</t>
  </si>
  <si>
    <t>郑利琴</t>
  </si>
  <si>
    <t>330124197812252225</t>
  </si>
  <si>
    <t>工厂老板</t>
  </si>
  <si>
    <t>施文涵;施孝海;吴雅芳</t>
  </si>
  <si>
    <t>8-1-1604</t>
  </si>
  <si>
    <t>吴雅芳</t>
  </si>
  <si>
    <t>爸妈，女儿</t>
  </si>
  <si>
    <t>330683200003090045</t>
  </si>
  <si>
    <t>13065892998</t>
  </si>
  <si>
    <t>五里铺拆迁户，宁波上班</t>
  </si>
  <si>
    <t>商益琳;任帅东</t>
  </si>
  <si>
    <t>8-1-1701</t>
  </si>
  <si>
    <t>商益琳</t>
  </si>
  <si>
    <t>330683199210101223</t>
  </si>
  <si>
    <t>13858489602</t>
  </si>
  <si>
    <t>幼儿园老师</t>
  </si>
  <si>
    <t>吴春来;王爱云</t>
  </si>
  <si>
    <t>8-1-1703</t>
  </si>
  <si>
    <t>吴春来</t>
  </si>
  <si>
    <t>330623195912230615</t>
  </si>
  <si>
    <t>张磊;夏思静</t>
  </si>
  <si>
    <t>8-1-1801</t>
  </si>
  <si>
    <t>夏思静</t>
  </si>
  <si>
    <t>429004198708213537</t>
  </si>
  <si>
    <t>在舞蹈培训班</t>
  </si>
  <si>
    <t>张小江;胡玲</t>
  </si>
  <si>
    <t>8-1-1802</t>
  </si>
  <si>
    <t>张小江</t>
  </si>
  <si>
    <t>330623197501152391</t>
  </si>
  <si>
    <t>未知</t>
  </si>
  <si>
    <t>吴煜钟;许铃铃</t>
  </si>
  <si>
    <t>8-1-1803</t>
  </si>
  <si>
    <t>许铃铃</t>
  </si>
  <si>
    <t>330683198503040837</t>
  </si>
  <si>
    <t>顾维龙;李玉梅</t>
  </si>
  <si>
    <t>8-1-1804</t>
  </si>
  <si>
    <t>李玉梅</t>
  </si>
  <si>
    <t>330206198805193113</t>
  </si>
  <si>
    <t>墙布个体户</t>
  </si>
  <si>
    <t>黄辉;竺莹莹</t>
  </si>
  <si>
    <t>8-1-1901</t>
  </si>
  <si>
    <t>竺莹莹</t>
  </si>
  <si>
    <t>33062319791118357x</t>
  </si>
  <si>
    <t>李斌;王鑫波</t>
  </si>
  <si>
    <t>8-1-1902</t>
  </si>
  <si>
    <t>李斌</t>
  </si>
  <si>
    <t>33062319790203357X</t>
  </si>
  <si>
    <t>派出所职工</t>
  </si>
  <si>
    <t>邢桂飞;王樟灿</t>
  </si>
  <si>
    <t>8-1-1903</t>
  </si>
  <si>
    <t>邢桂飞</t>
  </si>
  <si>
    <t>330623196709131827</t>
  </si>
  <si>
    <t>女方是老师</t>
  </si>
  <si>
    <t>尹熙斌;叶惠平</t>
  </si>
  <si>
    <t>8-1-1904</t>
  </si>
  <si>
    <t>尹熙斌</t>
  </si>
  <si>
    <t>330623196908100177</t>
  </si>
  <si>
    <t>王再江;郑卫萍</t>
  </si>
  <si>
    <t>8-1-2003</t>
  </si>
  <si>
    <t>王再江</t>
  </si>
  <si>
    <t>330623196811297276</t>
  </si>
  <si>
    <t>物流公司职员</t>
  </si>
  <si>
    <t>金忠英;周洪祥</t>
  </si>
  <si>
    <t>8-1-2004</t>
  </si>
  <si>
    <t>金忠英</t>
  </si>
  <si>
    <t>330623196807010623</t>
  </si>
  <si>
    <t>胡铖;高莉</t>
  </si>
  <si>
    <t>8-1-201</t>
  </si>
  <si>
    <t>高莉</t>
  </si>
  <si>
    <t>330825198709292113</t>
  </si>
  <si>
    <t>童小东;李玉会</t>
  </si>
  <si>
    <t>8-1-203</t>
  </si>
  <si>
    <t>李玉会</t>
  </si>
  <si>
    <t>330623198101268912</t>
  </si>
  <si>
    <t>胡小军;翁小琴</t>
  </si>
  <si>
    <t>8-1-204</t>
  </si>
  <si>
    <t>翁小琴</t>
  </si>
  <si>
    <t>330825196706082138</t>
  </si>
  <si>
    <t>李彩飞;徐江</t>
  </si>
  <si>
    <t>8-1-2101</t>
  </si>
  <si>
    <t>李彩飞</t>
  </si>
  <si>
    <t>330623197811285720</t>
  </si>
  <si>
    <t>餐饮类私营业主</t>
  </si>
  <si>
    <t>韩金飞;张炜</t>
  </si>
  <si>
    <t>8-1-2102</t>
  </si>
  <si>
    <t>韩金飞;</t>
  </si>
  <si>
    <t>330623196811180027</t>
  </si>
  <si>
    <t>裘力军;金利芬</t>
  </si>
  <si>
    <t>8-1-2104</t>
  </si>
  <si>
    <t>裘力军</t>
  </si>
  <si>
    <t>33062319650317491x</t>
  </si>
  <si>
    <t>人民医院大门口开饭店</t>
  </si>
  <si>
    <t>8-1-2201</t>
  </si>
  <si>
    <t>赵娜;潘嘉玺;赵骊;潘振锋</t>
  </si>
  <si>
    <t>8-1-2202</t>
  </si>
  <si>
    <t>赵娜</t>
  </si>
  <si>
    <t>330623198003162225</t>
  </si>
  <si>
    <t>杭州职员</t>
  </si>
  <si>
    <t>骆梁;张春燕</t>
  </si>
  <si>
    <t>8-1-2301</t>
  </si>
  <si>
    <t>骆梁</t>
  </si>
  <si>
    <t>330623198101048514</t>
  </si>
  <si>
    <t>开包子店</t>
  </si>
  <si>
    <t>林海晓;朱永东</t>
  </si>
  <si>
    <t>8-1-2304</t>
  </si>
  <si>
    <t>朱永东</t>
  </si>
  <si>
    <t>330623198310033888</t>
  </si>
  <si>
    <t>13758592484</t>
  </si>
  <si>
    <t>陈丽萍;朱必成;朱华为</t>
  </si>
  <si>
    <t>8-1-2401</t>
  </si>
  <si>
    <t>朱必成</t>
  </si>
  <si>
    <t>330623197001254666</t>
  </si>
  <si>
    <t>花木个体户</t>
  </si>
  <si>
    <t>陈浩军;陈凌</t>
  </si>
  <si>
    <t>8-1-2404</t>
  </si>
  <si>
    <t>陈凌</t>
  </si>
  <si>
    <t>330623197709136710</t>
  </si>
  <si>
    <t>开领带厂</t>
  </si>
  <si>
    <t>王耀;韦丽</t>
  </si>
  <si>
    <t>8-1-2501</t>
  </si>
  <si>
    <t>韦丽</t>
  </si>
  <si>
    <t>342523197911300025</t>
  </si>
  <si>
    <t>赵天天;高力</t>
  </si>
  <si>
    <t>8-1-2503</t>
  </si>
  <si>
    <t>高力</t>
  </si>
  <si>
    <t>330683199001270864</t>
  </si>
  <si>
    <t>事业单位</t>
  </si>
  <si>
    <t>史红斌;袁立君</t>
  </si>
  <si>
    <t>8-1-2504</t>
  </si>
  <si>
    <t>袁立君</t>
  </si>
  <si>
    <t>330623197201053420</t>
  </si>
  <si>
    <t>拆迁户，电器销售</t>
  </si>
  <si>
    <t>潘红妹;吕颂华</t>
  </si>
  <si>
    <t>8-1-2601</t>
  </si>
  <si>
    <t>吕颂华</t>
  </si>
  <si>
    <t>330623198211223600</t>
  </si>
  <si>
    <t>王为峰;杨燕萍</t>
  </si>
  <si>
    <t>8-1-2602</t>
  </si>
  <si>
    <t>杨燕萍</t>
  </si>
  <si>
    <t>330683198607172818</t>
  </si>
  <si>
    <t>裘孟锋;俞金波</t>
  </si>
  <si>
    <t>8-1-2604</t>
  </si>
  <si>
    <t>俞金波</t>
  </si>
  <si>
    <t>330623197811132214</t>
  </si>
  <si>
    <t>汪晶;裘淑颖</t>
  </si>
  <si>
    <t>8-1-2701</t>
  </si>
  <si>
    <t>裘淑颖</t>
  </si>
  <si>
    <t>330683198907081256</t>
  </si>
  <si>
    <t>唐丽云;邓伟</t>
  </si>
  <si>
    <t>8-1-2702</t>
  </si>
  <si>
    <t>邓伟</t>
  </si>
  <si>
    <t>342531199007281726</t>
  </si>
  <si>
    <t>在杭州做嵊州小吃</t>
  </si>
  <si>
    <t>黄凤娣;周建庆</t>
  </si>
  <si>
    <t>8-1-2704</t>
  </si>
  <si>
    <t>周建庆</t>
  </si>
  <si>
    <t>339005197908170826</t>
  </si>
  <si>
    <t>在杭州做生意</t>
  </si>
  <si>
    <t>张金亮;顾先荣</t>
  </si>
  <si>
    <t>8-1-2801</t>
  </si>
  <si>
    <t>顾先荣</t>
  </si>
  <si>
    <t>413023198008207314</t>
  </si>
  <si>
    <t>房产分销</t>
  </si>
  <si>
    <t>石伟江;王君钗</t>
  </si>
  <si>
    <t>8-1-2802</t>
  </si>
  <si>
    <t>王君钗</t>
  </si>
  <si>
    <t>330623197112170916</t>
  </si>
  <si>
    <t>杭州开酒店</t>
  </si>
  <si>
    <t>吕江;何依</t>
  </si>
  <si>
    <t>8-1-2803</t>
  </si>
  <si>
    <t>何依</t>
  </si>
  <si>
    <t>33062419811111039X</t>
  </si>
  <si>
    <t>童南勇;潘秋学</t>
  </si>
  <si>
    <t>8-1-2804</t>
  </si>
  <si>
    <t>潘秋学</t>
  </si>
  <si>
    <t>330623198104103590</t>
  </si>
  <si>
    <t>拆迁户，做生意</t>
  </si>
  <si>
    <t>沈哲君;刘琼芬</t>
  </si>
  <si>
    <t>8-1-2901</t>
  </si>
  <si>
    <t>刘琼芬</t>
  </si>
  <si>
    <t>330623197507156879</t>
  </si>
  <si>
    <t>王银祥;杨爱学</t>
  </si>
  <si>
    <t>8-1-2902</t>
  </si>
  <si>
    <t>王银祥</t>
  </si>
  <si>
    <t>330623196207070016</t>
  </si>
  <si>
    <t>原隔水村拆迁户，退休老人</t>
  </si>
  <si>
    <t>章立宇;求水英</t>
  </si>
  <si>
    <t>8-1-2904</t>
  </si>
  <si>
    <t>章立宇</t>
  </si>
  <si>
    <t>330623197411154019</t>
  </si>
  <si>
    <t>新昌工作</t>
  </si>
  <si>
    <t>阙云飞;周云</t>
  </si>
  <si>
    <t>8-1-3002</t>
  </si>
  <si>
    <t>周云</t>
  </si>
  <si>
    <t>362526198601072319</t>
  </si>
  <si>
    <t>杨吴佳</t>
  </si>
  <si>
    <t>8-1-3003</t>
  </si>
  <si>
    <t>330683200109170828</t>
  </si>
  <si>
    <t>朱国贤;陈妙花</t>
  </si>
  <si>
    <t>8-1-3004</t>
  </si>
  <si>
    <t>陈妙花</t>
  </si>
  <si>
    <t>330623195207283711</t>
  </si>
  <si>
    <t>黄彬;王雅黎</t>
  </si>
  <si>
    <t>8-1-301</t>
  </si>
  <si>
    <t>王雅黎</t>
  </si>
  <si>
    <t>330683199212213210</t>
  </si>
  <si>
    <t>薛柏江;胡小珍</t>
  </si>
  <si>
    <t>8-1-304</t>
  </si>
  <si>
    <t>胡小珍</t>
  </si>
  <si>
    <t>330623197610254039</t>
  </si>
  <si>
    <t>王升一;姚杭慧</t>
  </si>
  <si>
    <t>8-1-3101</t>
  </si>
  <si>
    <t>姚杭慧</t>
  </si>
  <si>
    <t>33068319910412611X</t>
  </si>
  <si>
    <t>13456533366</t>
  </si>
  <si>
    <t>张水萍;王春祥</t>
  </si>
  <si>
    <t>8-1-3102</t>
  </si>
  <si>
    <t>王春祥</t>
  </si>
  <si>
    <t>330624198001135000</t>
  </si>
  <si>
    <t>移动公司上班</t>
  </si>
  <si>
    <t>叶世英;宋胜冬</t>
  </si>
  <si>
    <t>8-1-3103</t>
  </si>
  <si>
    <t>宋胜冬</t>
  </si>
  <si>
    <t>33062319731119016X</t>
  </si>
  <si>
    <t>章城峰;张慜</t>
  </si>
  <si>
    <t>8-1-3104</t>
  </si>
  <si>
    <t>张慜</t>
  </si>
  <si>
    <t>33068319841027161X</t>
  </si>
  <si>
    <t>老师</t>
  </si>
  <si>
    <t>张骥;阮静</t>
  </si>
  <si>
    <t>8-1-3201</t>
  </si>
  <si>
    <t>阮静</t>
  </si>
  <si>
    <t>330624198710100396</t>
  </si>
  <si>
    <t>澳洲上班</t>
  </si>
  <si>
    <t>朱秋丽;俞伟尧</t>
  </si>
  <si>
    <t>8-1-3202</t>
  </si>
  <si>
    <t>俞伟尧</t>
  </si>
  <si>
    <t>330683198712121625</t>
  </si>
  <si>
    <t>施小平;俞树盛</t>
  </si>
  <si>
    <t>8-1-3203</t>
  </si>
  <si>
    <t>俞树盛</t>
  </si>
  <si>
    <t>330623197503230023</t>
  </si>
  <si>
    <t>杭州开公司的大老板</t>
  </si>
  <si>
    <t>张樟林;蔡红红</t>
  </si>
  <si>
    <t>8-1-3301</t>
  </si>
  <si>
    <t>蔡红红</t>
  </si>
  <si>
    <t>330124196409270015</t>
  </si>
  <si>
    <t>快退休的公务员</t>
  </si>
  <si>
    <t>唐明;李英</t>
  </si>
  <si>
    <t>8-1-3302</t>
  </si>
  <si>
    <t>李英</t>
  </si>
  <si>
    <t>512923197507221572</t>
  </si>
  <si>
    <t>石松灿;胡屹琼</t>
  </si>
  <si>
    <t>8-1-3303</t>
  </si>
  <si>
    <t>胡屹琼</t>
  </si>
  <si>
    <t>33062419830908537x</t>
  </si>
  <si>
    <t>13575563358</t>
  </si>
  <si>
    <t>8-1-3304</t>
  </si>
  <si>
    <t>张玉玉;裘成</t>
  </si>
  <si>
    <t>8-1-401</t>
  </si>
  <si>
    <t>裘成</t>
  </si>
  <si>
    <t>330683199308210022</t>
  </si>
  <si>
    <t>孙汀达;郑琴琴</t>
  </si>
  <si>
    <t>8-1-402</t>
  </si>
  <si>
    <t>郑琴琴</t>
  </si>
  <si>
    <t>330683199201083211</t>
  </si>
  <si>
    <t>袁冬煜;竺鑫炎</t>
  </si>
  <si>
    <t>8-1-403</t>
  </si>
  <si>
    <t>袁冬煜</t>
  </si>
  <si>
    <t>330623198211153606</t>
  </si>
  <si>
    <t>8-1-404</t>
  </si>
  <si>
    <t>俞士中</t>
  </si>
  <si>
    <t>范炎凯;叶佳莉</t>
  </si>
  <si>
    <t>8-1-501</t>
  </si>
  <si>
    <t>叶佳莉</t>
  </si>
  <si>
    <t>330683199105052036</t>
  </si>
  <si>
    <t>周洁;朱浙伟</t>
  </si>
  <si>
    <t>8-1-502</t>
  </si>
  <si>
    <t>周洁</t>
  </si>
  <si>
    <t>33068319910612322X</t>
  </si>
  <si>
    <t>周洁是老师</t>
  </si>
  <si>
    <t>8-1-504</t>
  </si>
  <si>
    <t>杨亚芳;赵红军</t>
  </si>
  <si>
    <t>8-1-601</t>
  </si>
  <si>
    <t>赵红军</t>
  </si>
  <si>
    <t>330623197803113566</t>
  </si>
  <si>
    <t>朱建良;谢小飞</t>
  </si>
  <si>
    <t>8-1-604</t>
  </si>
  <si>
    <t>谢小飞</t>
  </si>
  <si>
    <t>330623196203083717</t>
  </si>
  <si>
    <t>吴懿;吕昊</t>
  </si>
  <si>
    <t>8-1-702</t>
  </si>
  <si>
    <t>吕昊</t>
  </si>
  <si>
    <t>330681199208077823</t>
  </si>
  <si>
    <t>嵊州办证中心职工</t>
  </si>
  <si>
    <t>丁瑜;施炳斌</t>
  </si>
  <si>
    <t>8-1-703</t>
  </si>
  <si>
    <t>施炳斌</t>
  </si>
  <si>
    <t>330623198102190029</t>
  </si>
  <si>
    <t>绿城财务主管</t>
  </si>
  <si>
    <t>丁帅明;胡美珍</t>
  </si>
  <si>
    <t>8-1-704</t>
  </si>
  <si>
    <t>胡美珍</t>
  </si>
  <si>
    <t>330683198809065930</t>
  </si>
  <si>
    <t>四季青做服装批发</t>
  </si>
  <si>
    <t>陈玉芳;姚生锋</t>
  </si>
  <si>
    <t>8-1-801</t>
  </si>
  <si>
    <t>姚生锋</t>
  </si>
  <si>
    <t>330623197804093886</t>
  </si>
  <si>
    <t>老公开货车</t>
  </si>
  <si>
    <t>王若旦</t>
  </si>
  <si>
    <t>8-1-802</t>
  </si>
  <si>
    <t>330624199302282447</t>
  </si>
  <si>
    <t>林鑫炜</t>
  </si>
  <si>
    <t>8-1-803</t>
  </si>
  <si>
    <t>330683199110311653</t>
  </si>
  <si>
    <t>袁仕昊;袁雨彤</t>
  </si>
  <si>
    <t>8-1-804</t>
  </si>
  <si>
    <t>袁雨彤</t>
  </si>
  <si>
    <t>330683200907300439</t>
  </si>
  <si>
    <t>未成年</t>
  </si>
  <si>
    <t>张巧敏;姚志军</t>
  </si>
  <si>
    <t>8-1-901</t>
  </si>
  <si>
    <t>姚志军</t>
  </si>
  <si>
    <t>33062319750115512X</t>
  </si>
  <si>
    <t>嵊州事业单位</t>
  </si>
  <si>
    <t>尉小霞</t>
  </si>
  <si>
    <t>8-1-902</t>
  </si>
  <si>
    <t>330623197706208061</t>
  </si>
  <si>
    <t>屠丽霞;陈申宝</t>
  </si>
  <si>
    <t>8-1-904</t>
  </si>
  <si>
    <t>陈申宝</t>
  </si>
  <si>
    <t>330623197209073127</t>
  </si>
  <si>
    <t>宁波职工</t>
  </si>
  <si>
    <t>施忠凤;俞国林</t>
  </si>
  <si>
    <t>9-1-01</t>
  </si>
  <si>
    <t>俞国林</t>
  </si>
  <si>
    <t>330623196306140921</t>
  </si>
  <si>
    <t>袁秋明;史元芳;袁鑫东;吕仲晓</t>
  </si>
  <si>
    <t>9-1-02</t>
  </si>
  <si>
    <t>史元芳</t>
  </si>
  <si>
    <t>330623196510144014</t>
  </si>
  <si>
    <t>拆迁户，货运</t>
  </si>
  <si>
    <t>陆晓东;陶建英</t>
  </si>
  <si>
    <t>9-1-03</t>
  </si>
  <si>
    <t>陶建英</t>
  </si>
  <si>
    <t>330623197702053170</t>
  </si>
  <si>
    <t>李梅祥;赵金姑;李治</t>
  </si>
  <si>
    <t>9-1-05</t>
  </si>
  <si>
    <t>李梅祥</t>
  </si>
  <si>
    <t>爸妈，儿子</t>
  </si>
  <si>
    <t>330623195901084018</t>
  </si>
  <si>
    <t>拆迁户，儿子杭州做房产</t>
  </si>
  <si>
    <t>吴齐洋;吴自忠;梁红霞</t>
  </si>
  <si>
    <t>9-1-06</t>
  </si>
  <si>
    <t>吴齐洋</t>
  </si>
  <si>
    <t>330683199508010818</t>
  </si>
  <si>
    <t>拆迁户，开汽修店</t>
  </si>
  <si>
    <t>黄建江;钱丽娜</t>
  </si>
  <si>
    <t>9-1-07</t>
  </si>
  <si>
    <t>黄建江</t>
  </si>
  <si>
    <t>330623197608238371</t>
  </si>
  <si>
    <t>人民医院主任，老婆是老师</t>
  </si>
  <si>
    <t>裘夏君;宋飞娜</t>
  </si>
  <si>
    <t>10-1-02</t>
  </si>
  <si>
    <t>宋飞娜</t>
  </si>
  <si>
    <t>330683198906072016</t>
  </si>
  <si>
    <t>龚振南</t>
  </si>
  <si>
    <t>10-1-03</t>
  </si>
  <si>
    <t>330683199308020034</t>
  </si>
  <si>
    <t>王伟利;邵天浪</t>
  </si>
  <si>
    <t>10-1-06</t>
  </si>
  <si>
    <t>王伟利</t>
  </si>
  <si>
    <t>330621198611201547</t>
  </si>
  <si>
    <t>个体户，开厂的</t>
  </si>
  <si>
    <t>赵钦华;赵亚飞</t>
  </si>
  <si>
    <t>11-1-01</t>
  </si>
  <si>
    <t>赵钦华</t>
  </si>
  <si>
    <t>330623195412153115</t>
  </si>
  <si>
    <t>嵊州市人武部公务员</t>
  </si>
  <si>
    <t>金福;赵燕</t>
  </si>
  <si>
    <t>11-1-02</t>
  </si>
  <si>
    <t>赵燕</t>
  </si>
  <si>
    <t>330623198105095115</t>
  </si>
  <si>
    <t>钱季莹;楼一</t>
  </si>
  <si>
    <t>11-1-03</t>
  </si>
  <si>
    <t>钱季莹</t>
  </si>
  <si>
    <t>330623198204181238</t>
  </si>
  <si>
    <t>绿城工程部</t>
  </si>
  <si>
    <t>徐敏慧;张佳铭</t>
  </si>
  <si>
    <t>11-1-05</t>
  </si>
  <si>
    <t>徐敏慧</t>
  </si>
  <si>
    <t>330723199005090085</t>
  </si>
  <si>
    <t>赵伟敏;宋小波</t>
  </si>
  <si>
    <t>12-1-01</t>
  </si>
  <si>
    <t>赵伟敏</t>
  </si>
  <si>
    <t>33062319730702402x</t>
  </si>
  <si>
    <t>叶兰;赵浙锋</t>
  </si>
  <si>
    <t>12-1-02</t>
  </si>
  <si>
    <t>叶兰</t>
  </si>
  <si>
    <t>33062319810412018X</t>
  </si>
  <si>
    <t>13122288388
18657555255</t>
  </si>
  <si>
    <t>老婆是职员，老公是爱德学校后勤</t>
  </si>
  <si>
    <t>张寅;符晓倩</t>
  </si>
  <si>
    <t>12-1-03</t>
  </si>
  <si>
    <t>张寅</t>
  </si>
  <si>
    <t>330683198608225918</t>
  </si>
  <si>
    <t>杭州个体户</t>
  </si>
  <si>
    <t>舒冬萍;裘增军</t>
  </si>
  <si>
    <t>12-1-05</t>
  </si>
  <si>
    <t>舒冬萍</t>
  </si>
  <si>
    <t>330623197512152987</t>
  </si>
  <si>
    <t>谈晨宁;吴瑶琪</t>
  </si>
  <si>
    <t>13-1-05</t>
  </si>
  <si>
    <t>吴瑶琪</t>
  </si>
  <si>
    <t>330184198911114144</t>
  </si>
  <si>
    <t>丁明耀;钱赞英</t>
  </si>
  <si>
    <t>15-1-01</t>
  </si>
  <si>
    <t>丁明耀</t>
  </si>
  <si>
    <t>330623197306065591</t>
  </si>
  <si>
    <t>常思佳;张睆</t>
  </si>
  <si>
    <t>15-1-02</t>
  </si>
  <si>
    <t>常思佳</t>
  </si>
  <si>
    <t>410901198812055022</t>
  </si>
  <si>
    <t>事业单位职员</t>
  </si>
  <si>
    <t>周晓颖;姚军</t>
  </si>
  <si>
    <t>15-1-03</t>
  </si>
  <si>
    <t>姚军</t>
  </si>
  <si>
    <t>330623198312230025</t>
  </si>
  <si>
    <t>周文;曾祥鹏</t>
  </si>
  <si>
    <t>15-1-05</t>
  </si>
  <si>
    <t>周文</t>
  </si>
  <si>
    <t>330623198103162521</t>
  </si>
  <si>
    <t>求红高;钱霞芳</t>
  </si>
  <si>
    <t>15-1-06</t>
  </si>
  <si>
    <t>钱霞芳</t>
  </si>
  <si>
    <t>330623197505280171</t>
  </si>
  <si>
    <t>上海退休人</t>
  </si>
  <si>
    <t>周梓铭;于晓蕾</t>
  </si>
  <si>
    <t>16-1-05</t>
  </si>
  <si>
    <t>周梓铭</t>
  </si>
  <si>
    <t>330623197903211518</t>
  </si>
  <si>
    <t>金涛;袁维君</t>
  </si>
  <si>
    <t>17-1-02</t>
  </si>
  <si>
    <t>袁维君</t>
  </si>
  <si>
    <t>33062319740827401X</t>
  </si>
  <si>
    <t>裘戈锋;严希</t>
  </si>
  <si>
    <t>17-1-05</t>
  </si>
  <si>
    <t>严希</t>
  </si>
  <si>
    <t>330623198308062217</t>
  </si>
  <si>
    <t>15925875087</t>
  </si>
  <si>
    <t>胡小芹;王华良;滑语瞳</t>
  </si>
  <si>
    <t>18-1-01</t>
  </si>
  <si>
    <t>王华良</t>
  </si>
  <si>
    <t>330623195106245126</t>
  </si>
  <si>
    <t>童海凤;俞世泉</t>
  </si>
  <si>
    <t>18-1-03</t>
  </si>
  <si>
    <t>俞世泉</t>
  </si>
  <si>
    <t>330623198008228924</t>
  </si>
  <si>
    <t>宋浙铭;俞佳乐</t>
  </si>
  <si>
    <t>18-1-05</t>
  </si>
  <si>
    <t>俞佳乐</t>
  </si>
  <si>
    <t>330683198801100850</t>
  </si>
  <si>
    <t>13806698178</t>
  </si>
  <si>
    <t>吴志芳;张勇</t>
  </si>
  <si>
    <t>18-1-07</t>
  </si>
  <si>
    <t>吴志芳</t>
  </si>
  <si>
    <t>33062319741021004X</t>
  </si>
  <si>
    <t>财务，大众4S店</t>
  </si>
  <si>
    <t>金铭</t>
  </si>
  <si>
    <t>19-1-01</t>
  </si>
  <si>
    <t>330683198702251637</t>
  </si>
  <si>
    <t>于子龄;宋庭瑜</t>
  </si>
  <si>
    <t>19-1-02</t>
  </si>
  <si>
    <t>于子龄</t>
  </si>
  <si>
    <t>230702199508060026</t>
  </si>
  <si>
    <t>小学老师</t>
  </si>
  <si>
    <t>曹国芹;高林</t>
  </si>
  <si>
    <t>20-1-01</t>
  </si>
  <si>
    <t>高林</t>
  </si>
  <si>
    <t>330623196203224022</t>
  </si>
  <si>
    <t>李良德;钱东亚</t>
  </si>
  <si>
    <t>20-1-02</t>
  </si>
  <si>
    <t>钱东亚</t>
  </si>
  <si>
    <t>330623195712164035</t>
  </si>
  <si>
    <t>陈越英;石孝洪</t>
  </si>
  <si>
    <t>20-1-03</t>
  </si>
  <si>
    <t>石孝洪</t>
  </si>
  <si>
    <t>330624197901110429</t>
  </si>
  <si>
    <t>李蕾;杨明巧</t>
  </si>
  <si>
    <t>20-1-04</t>
  </si>
  <si>
    <t>杨明巧</t>
  </si>
  <si>
    <t>330683198708077027</t>
  </si>
  <si>
    <t>嵊州泰隆银行行长</t>
  </si>
  <si>
    <t>丁小兰;俞金超</t>
  </si>
  <si>
    <t>20-1-05</t>
  </si>
  <si>
    <t>俞金超</t>
  </si>
  <si>
    <t>330623197205117866</t>
  </si>
  <si>
    <t>开律师事务所</t>
  </si>
  <si>
    <t>俞芳芳;龚建钟</t>
  </si>
  <si>
    <r>
      <rPr>
        <sz val="11"/>
        <color theme="1"/>
        <rFont val="宋体"/>
        <charset val="134"/>
        <scheme val="minor"/>
      </rPr>
      <t>21-1-</t>
    </r>
    <r>
      <rPr>
        <sz val="11"/>
        <color theme="1"/>
        <rFont val="宋体"/>
        <charset val="134"/>
        <scheme val="minor"/>
      </rPr>
      <t>01</t>
    </r>
  </si>
  <si>
    <t>龚建钟</t>
  </si>
  <si>
    <t>330623197305259167</t>
  </si>
  <si>
    <t>信源国际友邦吊顶老板</t>
  </si>
  <si>
    <t>张珂银;俞鹏伟</t>
  </si>
  <si>
    <t>21-1-05</t>
  </si>
  <si>
    <t>张珂银</t>
  </si>
  <si>
    <t>330683198912030840</t>
  </si>
  <si>
    <t>做外贸的</t>
  </si>
  <si>
    <t>张峰;陈亚莲</t>
  </si>
  <si>
    <r>
      <rPr>
        <sz val="11"/>
        <color theme="1"/>
        <rFont val="宋体"/>
        <charset val="134"/>
        <scheme val="minor"/>
      </rPr>
      <t>22-1-</t>
    </r>
    <r>
      <rPr>
        <sz val="11"/>
        <color theme="1"/>
        <rFont val="宋体"/>
        <charset val="134"/>
        <scheme val="minor"/>
      </rPr>
      <t>01</t>
    </r>
  </si>
  <si>
    <t>张峰</t>
  </si>
  <si>
    <t>330623197911157777</t>
  </si>
  <si>
    <t>盛东波;胡小红</t>
  </si>
  <si>
    <r>
      <rPr>
        <sz val="11"/>
        <color theme="1"/>
        <rFont val="宋体"/>
        <charset val="134"/>
        <scheme val="minor"/>
      </rPr>
      <t>22-1-</t>
    </r>
    <r>
      <rPr>
        <sz val="11"/>
        <color theme="1"/>
        <rFont val="宋体"/>
        <charset val="134"/>
        <scheme val="minor"/>
      </rPr>
      <t>02</t>
    </r>
  </si>
  <si>
    <t>盛东波</t>
  </si>
  <si>
    <t>330623198011225134</t>
  </si>
  <si>
    <t>律师</t>
  </si>
  <si>
    <t>赵宇锋;丁金利</t>
  </si>
  <si>
    <r>
      <rPr>
        <sz val="11"/>
        <color theme="1"/>
        <rFont val="宋体"/>
        <charset val="134"/>
        <scheme val="minor"/>
      </rPr>
      <t>22-1-</t>
    </r>
    <r>
      <rPr>
        <sz val="11"/>
        <color theme="1"/>
        <rFont val="宋体"/>
        <charset val="134"/>
        <scheme val="minor"/>
      </rPr>
      <t>03</t>
    </r>
  </si>
  <si>
    <t>丁金利</t>
  </si>
  <si>
    <t>330623198201013116</t>
  </si>
  <si>
    <t>相亦华;王少英</t>
  </si>
  <si>
    <t>22-1-05</t>
  </si>
  <si>
    <t>相亦华</t>
  </si>
  <si>
    <t>330623197803182270</t>
  </si>
  <si>
    <t>测绘公司老板</t>
  </si>
  <si>
    <t>杨芳;单一军</t>
  </si>
  <si>
    <t>22-1-06</t>
  </si>
  <si>
    <t>杨芳</t>
  </si>
  <si>
    <t>330623197909034161</t>
  </si>
  <si>
    <t>潘秋冬;胡剑波</t>
  </si>
  <si>
    <t>22-1-09</t>
  </si>
  <si>
    <t>胡剑波</t>
  </si>
  <si>
    <t>330624197411085363</t>
  </si>
  <si>
    <t>张樟林;李春蕾</t>
  </si>
  <si>
    <r>
      <rPr>
        <sz val="11"/>
        <color theme="1"/>
        <rFont val="宋体"/>
        <charset val="134"/>
        <scheme val="minor"/>
      </rPr>
      <t>23-1</t>
    </r>
    <r>
      <rPr>
        <sz val="11"/>
        <color theme="1"/>
        <rFont val="宋体"/>
        <charset val="134"/>
        <scheme val="minor"/>
      </rPr>
      <t>-01</t>
    </r>
  </si>
  <si>
    <t>李春蕾</t>
  </si>
  <si>
    <t>330623197108213717</t>
  </si>
  <si>
    <t>朱晓岚</t>
  </si>
  <si>
    <r>
      <rPr>
        <sz val="11"/>
        <color theme="1"/>
        <rFont val="宋体"/>
        <charset val="134"/>
        <scheme val="minor"/>
      </rPr>
      <t>23-1</t>
    </r>
    <r>
      <rPr>
        <sz val="11"/>
        <color theme="1"/>
        <rFont val="宋体"/>
        <charset val="134"/>
        <scheme val="minor"/>
      </rPr>
      <t>-03</t>
    </r>
  </si>
  <si>
    <t>裘增锋;裘静英</t>
  </si>
  <si>
    <t>23-1-05</t>
  </si>
  <si>
    <t>裘静英</t>
  </si>
  <si>
    <t>330623198005122219</t>
  </si>
  <si>
    <t>男是社保局科长，女是人民医院骨科主任</t>
  </si>
  <si>
    <t>王灿;杨娟</t>
  </si>
  <si>
    <r>
      <rPr>
        <sz val="11"/>
        <color theme="1"/>
        <rFont val="宋体"/>
        <charset val="134"/>
        <scheme val="minor"/>
      </rPr>
      <t>25-1</t>
    </r>
    <r>
      <rPr>
        <sz val="11"/>
        <color theme="1"/>
        <rFont val="宋体"/>
        <charset val="134"/>
        <scheme val="minor"/>
      </rPr>
      <t>-01</t>
    </r>
  </si>
  <si>
    <t>杨娟</t>
  </si>
  <si>
    <t>331023198810205138</t>
  </si>
  <si>
    <t>萧山企业老板</t>
  </si>
  <si>
    <t>汪春胶;蒋庆华</t>
  </si>
  <si>
    <t>高杨路1058号</t>
  </si>
  <si>
    <t>蒋庆华</t>
  </si>
  <si>
    <t>330623197312275560</t>
  </si>
  <si>
    <t>张富定;蔡青</t>
  </si>
  <si>
    <t>高杨路1060号</t>
  </si>
  <si>
    <t>蔡青</t>
  </si>
  <si>
    <t>330105196306290612</t>
  </si>
  <si>
    <t>杨晓波;唐跃;杨惟栋</t>
  </si>
  <si>
    <t>高杨路1062号</t>
  </si>
  <si>
    <t>唐跃</t>
  </si>
  <si>
    <t>330623196602234017</t>
  </si>
  <si>
    <t>丁超君</t>
  </si>
  <si>
    <t>高杨路1068号</t>
  </si>
  <si>
    <t>章春英;章登科</t>
  </si>
  <si>
    <t>高杨路1070号</t>
  </si>
  <si>
    <t>章登科</t>
  </si>
  <si>
    <t>330623196503074046</t>
  </si>
  <si>
    <t>支春华;胡桂萍</t>
  </si>
  <si>
    <t>高杨路1072号</t>
  </si>
  <si>
    <t>胡桂萍</t>
  </si>
  <si>
    <t>330623197902023574</t>
  </si>
  <si>
    <t>李陈;裘松萍</t>
  </si>
  <si>
    <t>高杨路1076号</t>
  </si>
  <si>
    <t>裘松萍</t>
  </si>
  <si>
    <t>330623197511174033</t>
  </si>
  <si>
    <t>拆迁户个体</t>
  </si>
  <si>
    <t>章少波;裘丹英</t>
  </si>
  <si>
    <t>高杨路1078号</t>
  </si>
  <si>
    <t>裘丹英</t>
  </si>
  <si>
    <t>330623198312083598</t>
  </si>
  <si>
    <t>倪樟庆;杨丽君;倪程;喻哲波</t>
  </si>
  <si>
    <t>高杨路1080号</t>
  </si>
  <si>
    <t>杨丽君</t>
  </si>
  <si>
    <t>33062319600429401X</t>
  </si>
  <si>
    <t>隔水村书记</t>
  </si>
  <si>
    <t>魏晨炯;李夏莹</t>
  </si>
  <si>
    <t>高杨路1082号</t>
  </si>
  <si>
    <t>李夏莹</t>
  </si>
  <si>
    <t>330683199302272417</t>
  </si>
  <si>
    <t>搞装修</t>
  </si>
  <si>
    <t>王鹂;赵宏波</t>
  </si>
  <si>
    <t>高杨路1086号</t>
  </si>
  <si>
    <t>赵宏波</t>
  </si>
  <si>
    <t>330124197805103723</t>
  </si>
  <si>
    <t>13989548816</t>
  </si>
  <si>
    <t>裘小莹;王志洪</t>
  </si>
  <si>
    <t>杨港路897号</t>
  </si>
  <si>
    <t>王志洪</t>
  </si>
  <si>
    <t>330623197601034624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</si>
</sst>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$-10804]yyyy/mm/dd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177" fontId="0" fillId="0" borderId="1" xfId="0" applyNumberFormat="1" applyFill="1" applyBorder="1" applyAlignment="1"/>
    <xf numFmtId="0" fontId="0" fillId="0" borderId="1" xfId="0" applyBorder="1">
      <alignment vertical="center"/>
    </xf>
    <xf numFmtId="49" fontId="0" fillId="0" borderId="1" xfId="0" applyNumberForma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2"/>
  <sheetViews>
    <sheetView tabSelected="1" workbookViewId="0">
      <pane ySplit="1" topLeftCell="A677" activePane="bottomLeft" state="frozen"/>
      <selection/>
      <selection pane="bottomLeft" activeCell="K678" sqref="K678"/>
    </sheetView>
  </sheetViews>
  <sheetFormatPr defaultColWidth="9" defaultRowHeight="13.5"/>
  <cols>
    <col min="1" max="1" width="22.875" customWidth="1"/>
    <col min="2" max="2" width="12" customWidth="1"/>
    <col min="3" max="3" width="11.875" customWidth="1"/>
    <col min="4" max="4" width="16.375" customWidth="1"/>
    <col min="5" max="5" width="9" style="1"/>
    <col min="7" max="7" width="20.375" style="2" customWidth="1"/>
    <col min="8" max="8" width="14.375" style="3" customWidth="1"/>
    <col min="11" max="11" width="13.375" style="4" customWidth="1"/>
    <col min="12" max="12" width="38.25" customWidth="1"/>
  </cols>
  <sheetData>
    <row r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5" t="s">
        <v>8</v>
      </c>
      <c r="J1" s="5" t="s">
        <v>9</v>
      </c>
      <c r="K1" s="17" t="s">
        <v>10</v>
      </c>
      <c r="L1" s="5" t="s">
        <v>11</v>
      </c>
      <c r="M1" s="5" t="s">
        <v>12</v>
      </c>
    </row>
    <row r="2" spans="1:13">
      <c r="A2" s="8" t="s">
        <v>13</v>
      </c>
      <c r="B2" s="8" t="s">
        <v>14</v>
      </c>
      <c r="C2" s="8" t="s">
        <v>15</v>
      </c>
      <c r="D2" s="8" t="s">
        <v>16</v>
      </c>
      <c r="E2" s="9" t="s">
        <v>17</v>
      </c>
      <c r="F2" s="9" t="s">
        <v>18</v>
      </c>
      <c r="G2" s="10" t="s">
        <v>19</v>
      </c>
      <c r="H2" s="11">
        <v>13486554131</v>
      </c>
      <c r="I2" s="9" t="str">
        <f t="shared" ref="I2:I34" si="0">MID(C2,1,1)</f>
        <v>史</v>
      </c>
      <c r="J2" s="9" t="s">
        <v>20</v>
      </c>
      <c r="K2" s="18">
        <f t="shared" ref="K2:K34" si="1">DATE(MID(G2,7,4),MID(G2,11,2),MID(G2,13,2))</f>
        <v>34030</v>
      </c>
      <c r="L2" s="8" t="s">
        <v>21</v>
      </c>
      <c r="M2" s="9"/>
    </row>
    <row r="3" ht="14.25" spans="1:13">
      <c r="A3" s="8" t="s">
        <v>22</v>
      </c>
      <c r="B3" s="8" t="s">
        <v>23</v>
      </c>
      <c r="C3" s="8" t="s">
        <v>24</v>
      </c>
      <c r="D3" s="8" t="s">
        <v>16</v>
      </c>
      <c r="E3" s="9" t="s">
        <v>17</v>
      </c>
      <c r="F3" s="9" t="s">
        <v>18</v>
      </c>
      <c r="G3" s="10" t="s">
        <v>25</v>
      </c>
      <c r="H3" s="12">
        <v>13454108555</v>
      </c>
      <c r="I3" s="9" t="str">
        <f t="shared" si="0"/>
        <v>陈</v>
      </c>
      <c r="J3" s="9" t="str">
        <f t="shared" ref="J3:J34" si="2">MID(C3,2,2)</f>
        <v>良义</v>
      </c>
      <c r="K3" s="18">
        <f t="shared" si="1"/>
        <v>28783</v>
      </c>
      <c r="L3" s="8" t="s">
        <v>26</v>
      </c>
      <c r="M3" s="9"/>
    </row>
    <row r="4" ht="14.25" spans="1:13">
      <c r="A4" s="8" t="s">
        <v>27</v>
      </c>
      <c r="B4" s="8" t="s">
        <v>28</v>
      </c>
      <c r="C4" s="8" t="s">
        <v>29</v>
      </c>
      <c r="D4" s="8" t="s">
        <v>30</v>
      </c>
      <c r="E4" s="9" t="s">
        <v>17</v>
      </c>
      <c r="F4" s="9" t="s">
        <v>18</v>
      </c>
      <c r="G4" s="10" t="s">
        <v>31</v>
      </c>
      <c r="H4" s="12">
        <v>17706518305</v>
      </c>
      <c r="I4" s="9" t="str">
        <f t="shared" si="0"/>
        <v>陈</v>
      </c>
      <c r="J4" s="9" t="str">
        <f t="shared" si="2"/>
        <v>丐省</v>
      </c>
      <c r="K4" s="18">
        <f t="shared" si="1"/>
        <v>24635</v>
      </c>
      <c r="L4" s="8"/>
      <c r="M4" s="9"/>
    </row>
    <row r="5" ht="14.25" spans="1:13">
      <c r="A5" s="8" t="s">
        <v>32</v>
      </c>
      <c r="B5" s="8" t="s">
        <v>33</v>
      </c>
      <c r="C5" s="8" t="s">
        <v>34</v>
      </c>
      <c r="D5" s="8" t="s">
        <v>16</v>
      </c>
      <c r="E5" s="9" t="s">
        <v>17</v>
      </c>
      <c r="F5" s="9" t="s">
        <v>18</v>
      </c>
      <c r="G5" s="10" t="s">
        <v>35</v>
      </c>
      <c r="H5" s="12">
        <v>17767064800</v>
      </c>
      <c r="I5" s="9" t="str">
        <f t="shared" si="0"/>
        <v>黄</v>
      </c>
      <c r="J5" s="9" t="str">
        <f t="shared" si="2"/>
        <v>友梅</v>
      </c>
      <c r="K5" s="18">
        <f t="shared" si="1"/>
        <v>30181</v>
      </c>
      <c r="L5" s="8" t="s">
        <v>36</v>
      </c>
      <c r="M5" s="9"/>
    </row>
    <row r="6" ht="14.25" spans="1:13">
      <c r="A6" s="8" t="s">
        <v>37</v>
      </c>
      <c r="B6" s="8" t="s">
        <v>38</v>
      </c>
      <c r="C6" s="8" t="s">
        <v>39</v>
      </c>
      <c r="D6" s="8" t="s">
        <v>16</v>
      </c>
      <c r="E6" s="9" t="s">
        <v>17</v>
      </c>
      <c r="F6" s="9" t="s">
        <v>18</v>
      </c>
      <c r="G6" s="10" t="s">
        <v>40</v>
      </c>
      <c r="H6" s="12">
        <v>13857513652</v>
      </c>
      <c r="I6" s="9" t="str">
        <f t="shared" si="0"/>
        <v>章</v>
      </c>
      <c r="J6" s="9" t="str">
        <f t="shared" si="2"/>
        <v>秀惠</v>
      </c>
      <c r="K6" s="18">
        <f t="shared" si="1"/>
        <v>25991</v>
      </c>
      <c r="L6" s="8" t="s">
        <v>41</v>
      </c>
      <c r="M6" s="9"/>
    </row>
    <row r="7" ht="14.25" spans="1:13">
      <c r="A7" s="8" t="s">
        <v>42</v>
      </c>
      <c r="B7" s="8" t="s">
        <v>43</v>
      </c>
      <c r="C7" s="8" t="s">
        <v>44</v>
      </c>
      <c r="D7" s="8" t="s">
        <v>16</v>
      </c>
      <c r="E7" s="9" t="s">
        <v>17</v>
      </c>
      <c r="F7" s="9" t="s">
        <v>18</v>
      </c>
      <c r="G7" s="10" t="s">
        <v>45</v>
      </c>
      <c r="H7" s="12">
        <v>18768019917</v>
      </c>
      <c r="I7" s="9" t="str">
        <f t="shared" si="0"/>
        <v>杨</v>
      </c>
      <c r="J7" s="9" t="str">
        <f t="shared" si="2"/>
        <v>博志</v>
      </c>
      <c r="K7" s="18">
        <f t="shared" si="1"/>
        <v>32786</v>
      </c>
      <c r="L7" s="8"/>
      <c r="M7" s="9"/>
    </row>
    <row r="8" ht="14.25" spans="1:13">
      <c r="A8" s="8" t="s">
        <v>46</v>
      </c>
      <c r="B8" s="8" t="s">
        <v>47</v>
      </c>
      <c r="C8" s="8" t="s">
        <v>48</v>
      </c>
      <c r="D8" s="8" t="s">
        <v>16</v>
      </c>
      <c r="E8" s="9" t="s">
        <v>17</v>
      </c>
      <c r="F8" s="9" t="s">
        <v>18</v>
      </c>
      <c r="G8" s="10" t="s">
        <v>49</v>
      </c>
      <c r="H8" s="12">
        <v>13588285901</v>
      </c>
      <c r="I8" s="9" t="str">
        <f t="shared" si="0"/>
        <v>孔</v>
      </c>
      <c r="J8" s="9" t="str">
        <f t="shared" si="2"/>
        <v>建杭</v>
      </c>
      <c r="K8" s="18">
        <f t="shared" si="1"/>
        <v>33046</v>
      </c>
      <c r="L8" s="8" t="s">
        <v>50</v>
      </c>
      <c r="M8" s="9"/>
    </row>
    <row r="9" ht="14.25" spans="1:13">
      <c r="A9" s="8" t="s">
        <v>51</v>
      </c>
      <c r="B9" s="8" t="s">
        <v>52</v>
      </c>
      <c r="C9" s="8" t="s">
        <v>53</v>
      </c>
      <c r="D9" s="8" t="s">
        <v>16</v>
      </c>
      <c r="E9" s="9" t="s">
        <v>17</v>
      </c>
      <c r="F9" s="9" t="s">
        <v>18</v>
      </c>
      <c r="G9" s="10" t="s">
        <v>54</v>
      </c>
      <c r="H9" s="12">
        <v>15757748665</v>
      </c>
      <c r="I9" s="9" t="str">
        <f t="shared" si="0"/>
        <v>沈</v>
      </c>
      <c r="J9" s="9" t="str">
        <f t="shared" si="2"/>
        <v>娜</v>
      </c>
      <c r="K9" s="18">
        <f t="shared" si="1"/>
        <v>33667</v>
      </c>
      <c r="L9" s="8" t="s">
        <v>55</v>
      </c>
      <c r="M9" s="9"/>
    </row>
    <row r="10" ht="14.25" spans="1:13">
      <c r="A10" s="8" t="s">
        <v>56</v>
      </c>
      <c r="B10" s="8" t="s">
        <v>57</v>
      </c>
      <c r="C10" s="8" t="s">
        <v>58</v>
      </c>
      <c r="D10" s="8" t="s">
        <v>16</v>
      </c>
      <c r="E10" s="9" t="s">
        <v>17</v>
      </c>
      <c r="F10" s="9" t="s">
        <v>18</v>
      </c>
      <c r="G10" s="10" t="s">
        <v>59</v>
      </c>
      <c r="H10" s="13">
        <v>15988296777</v>
      </c>
      <c r="I10" s="9" t="str">
        <f t="shared" si="0"/>
        <v>陆</v>
      </c>
      <c r="J10" s="9" t="str">
        <f t="shared" si="2"/>
        <v>小燕</v>
      </c>
      <c r="K10" s="18">
        <f t="shared" si="1"/>
        <v>30230</v>
      </c>
      <c r="L10" s="8" t="s">
        <v>60</v>
      </c>
      <c r="M10" s="9"/>
    </row>
    <row r="11" ht="14.25" spans="1:13">
      <c r="A11" s="8" t="s">
        <v>61</v>
      </c>
      <c r="B11" s="8" t="s">
        <v>62</v>
      </c>
      <c r="C11" s="8" t="s">
        <v>63</v>
      </c>
      <c r="D11" s="8" t="s">
        <v>16</v>
      </c>
      <c r="E11" s="9" t="s">
        <v>17</v>
      </c>
      <c r="F11" s="9" t="s">
        <v>18</v>
      </c>
      <c r="G11" s="10" t="s">
        <v>64</v>
      </c>
      <c r="H11" s="12">
        <v>13018928475</v>
      </c>
      <c r="I11" s="9" t="str">
        <f t="shared" si="0"/>
        <v>来</v>
      </c>
      <c r="J11" s="9" t="str">
        <f t="shared" si="2"/>
        <v>伟法</v>
      </c>
      <c r="K11" s="18">
        <f t="shared" si="1"/>
        <v>25428</v>
      </c>
      <c r="L11" s="8" t="s">
        <v>65</v>
      </c>
      <c r="M11" s="9"/>
    </row>
    <row r="12" ht="14.25" spans="1:13">
      <c r="A12" s="8" t="s">
        <v>66</v>
      </c>
      <c r="B12" s="8" t="s">
        <v>67</v>
      </c>
      <c r="C12" s="8" t="s">
        <v>68</v>
      </c>
      <c r="D12" s="8" t="s">
        <v>16</v>
      </c>
      <c r="E12" s="9" t="s">
        <v>17</v>
      </c>
      <c r="F12" s="9" t="s">
        <v>18</v>
      </c>
      <c r="G12" s="10" t="s">
        <v>69</v>
      </c>
      <c r="H12" s="12">
        <v>15268164578</v>
      </c>
      <c r="I12" s="9" t="str">
        <f t="shared" si="0"/>
        <v>沈</v>
      </c>
      <c r="J12" s="9" t="str">
        <f t="shared" si="2"/>
        <v>丽娟</v>
      </c>
      <c r="K12" s="18">
        <f t="shared" si="1"/>
        <v>23909</v>
      </c>
      <c r="L12" s="8" t="s">
        <v>70</v>
      </c>
      <c r="M12" s="9"/>
    </row>
    <row r="13" ht="14.25" spans="1:13">
      <c r="A13" s="8" t="s">
        <v>71</v>
      </c>
      <c r="B13" s="8" t="s">
        <v>72</v>
      </c>
      <c r="C13" s="8" t="s">
        <v>73</v>
      </c>
      <c r="D13" s="8" t="s">
        <v>16</v>
      </c>
      <c r="E13" s="9" t="s">
        <v>17</v>
      </c>
      <c r="F13" s="9" t="s">
        <v>18</v>
      </c>
      <c r="G13" s="10" t="s">
        <v>74</v>
      </c>
      <c r="H13" s="12">
        <v>17876146230</v>
      </c>
      <c r="I13" s="9" t="str">
        <f t="shared" si="0"/>
        <v>裘</v>
      </c>
      <c r="J13" s="9" t="str">
        <f t="shared" si="2"/>
        <v>安兰</v>
      </c>
      <c r="K13" s="18">
        <f t="shared" si="1"/>
        <v>28503</v>
      </c>
      <c r="L13" s="8"/>
      <c r="M13" s="9"/>
    </row>
    <row r="14" ht="14.25" spans="1:13">
      <c r="A14" s="8" t="s">
        <v>75</v>
      </c>
      <c r="B14" s="8" t="s">
        <v>76</v>
      </c>
      <c r="C14" s="8" t="s">
        <v>77</v>
      </c>
      <c r="D14" s="8" t="s">
        <v>16</v>
      </c>
      <c r="E14" s="9" t="s">
        <v>17</v>
      </c>
      <c r="F14" s="9" t="s">
        <v>18</v>
      </c>
      <c r="G14" s="10" t="s">
        <v>78</v>
      </c>
      <c r="H14" s="12">
        <v>13967194159</v>
      </c>
      <c r="I14" s="9" t="str">
        <f t="shared" si="0"/>
        <v>金</v>
      </c>
      <c r="J14" s="9" t="str">
        <f t="shared" si="2"/>
        <v>许锦</v>
      </c>
      <c r="K14" s="18">
        <f t="shared" si="1"/>
        <v>20325</v>
      </c>
      <c r="L14" s="8"/>
      <c r="M14" s="9"/>
    </row>
    <row r="15" ht="14.25" spans="1:13">
      <c r="A15" s="8" t="s">
        <v>79</v>
      </c>
      <c r="B15" s="8" t="s">
        <v>80</v>
      </c>
      <c r="C15" s="8" t="s">
        <v>81</v>
      </c>
      <c r="D15" s="8" t="s">
        <v>16</v>
      </c>
      <c r="E15" s="9" t="s">
        <v>17</v>
      </c>
      <c r="F15" s="9" t="s">
        <v>18</v>
      </c>
      <c r="G15" s="10" t="s">
        <v>82</v>
      </c>
      <c r="H15" s="12">
        <v>13676869126</v>
      </c>
      <c r="I15" s="9" t="str">
        <f t="shared" si="0"/>
        <v>吕</v>
      </c>
      <c r="J15" s="9" t="str">
        <f t="shared" si="2"/>
        <v>余海</v>
      </c>
      <c r="K15" s="18">
        <f t="shared" si="1"/>
        <v>24815</v>
      </c>
      <c r="L15" s="8" t="s">
        <v>70</v>
      </c>
      <c r="M15" s="9"/>
    </row>
    <row r="16" ht="14.25" spans="1:13">
      <c r="A16" s="8" t="s">
        <v>83</v>
      </c>
      <c r="B16" s="8" t="s">
        <v>84</v>
      </c>
      <c r="C16" s="8" t="s">
        <v>85</v>
      </c>
      <c r="D16" s="8" t="s">
        <v>16</v>
      </c>
      <c r="E16" s="9" t="s">
        <v>17</v>
      </c>
      <c r="F16" s="9" t="s">
        <v>18</v>
      </c>
      <c r="G16" s="10" t="s">
        <v>86</v>
      </c>
      <c r="H16" s="13">
        <v>13567506214</v>
      </c>
      <c r="I16" s="9" t="str">
        <f t="shared" si="0"/>
        <v>王</v>
      </c>
      <c r="J16" s="9" t="str">
        <f t="shared" si="2"/>
        <v>露洁</v>
      </c>
      <c r="K16" s="18">
        <f t="shared" si="1"/>
        <v>34118</v>
      </c>
      <c r="L16" s="8" t="s">
        <v>87</v>
      </c>
      <c r="M16" s="9"/>
    </row>
    <row r="17" ht="14.25" spans="1:13">
      <c r="A17" s="8" t="s">
        <v>88</v>
      </c>
      <c r="B17" s="8" t="s">
        <v>89</v>
      </c>
      <c r="C17" s="8" t="s">
        <v>90</v>
      </c>
      <c r="D17" s="8" t="s">
        <v>16</v>
      </c>
      <c r="E17" s="9" t="s">
        <v>17</v>
      </c>
      <c r="F17" s="9" t="s">
        <v>18</v>
      </c>
      <c r="G17" s="10" t="s">
        <v>91</v>
      </c>
      <c r="H17" s="12">
        <v>15821987712</v>
      </c>
      <c r="I17" s="9" t="str">
        <f t="shared" si="0"/>
        <v>陈</v>
      </c>
      <c r="J17" s="9" t="str">
        <f t="shared" si="2"/>
        <v>永贵</v>
      </c>
      <c r="K17" s="18">
        <f t="shared" si="1"/>
        <v>26000</v>
      </c>
      <c r="L17" s="8" t="s">
        <v>92</v>
      </c>
      <c r="M17" s="9"/>
    </row>
    <row r="18" ht="14.25" spans="1:13">
      <c r="A18" s="8" t="s">
        <v>93</v>
      </c>
      <c r="B18" s="8" t="s">
        <v>94</v>
      </c>
      <c r="C18" s="8" t="s">
        <v>95</v>
      </c>
      <c r="D18" s="8" t="s">
        <v>16</v>
      </c>
      <c r="E18" s="9" t="s">
        <v>17</v>
      </c>
      <c r="F18" s="9" t="s">
        <v>18</v>
      </c>
      <c r="G18" s="10" t="s">
        <v>96</v>
      </c>
      <c r="H18" s="12">
        <v>18106865333</v>
      </c>
      <c r="I18" s="9" t="str">
        <f t="shared" si="0"/>
        <v>章</v>
      </c>
      <c r="J18" s="9" t="str">
        <f t="shared" si="2"/>
        <v>成斌</v>
      </c>
      <c r="K18" s="18">
        <f t="shared" si="1"/>
        <v>32196</v>
      </c>
      <c r="L18" s="8"/>
      <c r="M18" s="9"/>
    </row>
    <row r="19" ht="14.25" spans="1:13">
      <c r="A19" s="8" t="s">
        <v>97</v>
      </c>
      <c r="B19" s="8" t="s">
        <v>98</v>
      </c>
      <c r="C19" s="8" t="s">
        <v>99</v>
      </c>
      <c r="D19" s="8" t="s">
        <v>16</v>
      </c>
      <c r="E19" s="9" t="s">
        <v>17</v>
      </c>
      <c r="F19" s="9" t="s">
        <v>18</v>
      </c>
      <c r="G19" s="10" t="s">
        <v>100</v>
      </c>
      <c r="H19" s="12">
        <v>13456528501</v>
      </c>
      <c r="I19" s="9" t="str">
        <f t="shared" si="0"/>
        <v>杨</v>
      </c>
      <c r="J19" s="9" t="str">
        <f t="shared" si="2"/>
        <v>海萍</v>
      </c>
      <c r="K19" s="18">
        <f t="shared" si="1"/>
        <v>29131</v>
      </c>
      <c r="L19" s="8" t="s">
        <v>101</v>
      </c>
      <c r="M19" s="9"/>
    </row>
    <row r="20" ht="14.25" spans="1:13">
      <c r="A20" s="8" t="s">
        <v>102</v>
      </c>
      <c r="B20" s="8" t="s">
        <v>103</v>
      </c>
      <c r="C20" s="8" t="s">
        <v>104</v>
      </c>
      <c r="D20" s="8" t="s">
        <v>16</v>
      </c>
      <c r="E20" s="9" t="s">
        <v>17</v>
      </c>
      <c r="F20" s="9" t="s">
        <v>18</v>
      </c>
      <c r="G20" s="10" t="s">
        <v>105</v>
      </c>
      <c r="H20" s="12">
        <v>13757966023</v>
      </c>
      <c r="I20" s="9" t="str">
        <f t="shared" si="0"/>
        <v>贾</v>
      </c>
      <c r="J20" s="9" t="str">
        <f t="shared" si="2"/>
        <v>瀚</v>
      </c>
      <c r="K20" s="18">
        <f t="shared" si="1"/>
        <v>30664</v>
      </c>
      <c r="L20" s="8" t="s">
        <v>60</v>
      </c>
      <c r="M20" s="9"/>
    </row>
    <row r="21" ht="14.25" spans="1:13">
      <c r="A21" s="8" t="s">
        <v>106</v>
      </c>
      <c r="B21" s="8" t="s">
        <v>107</v>
      </c>
      <c r="C21" s="8" t="s">
        <v>108</v>
      </c>
      <c r="D21" s="8" t="s">
        <v>16</v>
      </c>
      <c r="E21" s="9" t="s">
        <v>17</v>
      </c>
      <c r="F21" s="9" t="s">
        <v>18</v>
      </c>
      <c r="G21" s="10" t="s">
        <v>109</v>
      </c>
      <c r="H21" s="12">
        <v>15824487000</v>
      </c>
      <c r="I21" s="9" t="str">
        <f t="shared" si="0"/>
        <v>翁</v>
      </c>
      <c r="J21" s="9" t="str">
        <f t="shared" si="2"/>
        <v>乃花</v>
      </c>
      <c r="K21" s="18">
        <f t="shared" si="1"/>
        <v>30412</v>
      </c>
      <c r="L21" s="8"/>
      <c r="M21" s="9"/>
    </row>
    <row r="22" ht="14.25" spans="1:13">
      <c r="A22" s="8" t="s">
        <v>110</v>
      </c>
      <c r="B22" s="8" t="s">
        <v>111</v>
      </c>
      <c r="C22" s="8" t="s">
        <v>112</v>
      </c>
      <c r="D22" s="8" t="s">
        <v>16</v>
      </c>
      <c r="E22" s="9" t="s">
        <v>17</v>
      </c>
      <c r="F22" s="9" t="s">
        <v>18</v>
      </c>
      <c r="G22" s="10" t="s">
        <v>113</v>
      </c>
      <c r="H22" s="14">
        <v>13575531683</v>
      </c>
      <c r="I22" s="9" t="str">
        <f t="shared" si="0"/>
        <v>王</v>
      </c>
      <c r="J22" s="9" t="str">
        <f t="shared" si="2"/>
        <v>瑞乐</v>
      </c>
      <c r="K22" s="18">
        <f t="shared" si="1"/>
        <v>27569</v>
      </c>
      <c r="L22" s="8"/>
      <c r="M22" s="9"/>
    </row>
    <row r="23" ht="14.25" spans="1:13">
      <c r="A23" s="8" t="s">
        <v>114</v>
      </c>
      <c r="B23" s="8" t="s">
        <v>115</v>
      </c>
      <c r="C23" s="8" t="s">
        <v>116</v>
      </c>
      <c r="D23" s="8" t="s">
        <v>16</v>
      </c>
      <c r="E23" s="9" t="s">
        <v>17</v>
      </c>
      <c r="F23" s="9" t="s">
        <v>18</v>
      </c>
      <c r="G23" s="10" t="s">
        <v>117</v>
      </c>
      <c r="H23" s="12">
        <v>13454577716</v>
      </c>
      <c r="I23" s="9" t="str">
        <f t="shared" si="0"/>
        <v>屠</v>
      </c>
      <c r="J23" s="9" t="str">
        <f t="shared" si="2"/>
        <v>杨益</v>
      </c>
      <c r="K23" s="18">
        <f t="shared" si="1"/>
        <v>30267</v>
      </c>
      <c r="L23" s="8" t="s">
        <v>118</v>
      </c>
      <c r="M23" s="9"/>
    </row>
    <row r="24" ht="14.25" spans="1:13">
      <c r="A24" s="8" t="s">
        <v>119</v>
      </c>
      <c r="B24" s="8" t="s">
        <v>120</v>
      </c>
      <c r="C24" s="8" t="s">
        <v>121</v>
      </c>
      <c r="D24" s="8" t="s">
        <v>16</v>
      </c>
      <c r="E24" s="9" t="s">
        <v>17</v>
      </c>
      <c r="F24" s="9" t="s">
        <v>18</v>
      </c>
      <c r="G24" s="10" t="s">
        <v>122</v>
      </c>
      <c r="H24" s="12">
        <v>13732460136</v>
      </c>
      <c r="I24" s="9" t="str">
        <f t="shared" si="0"/>
        <v>陈</v>
      </c>
      <c r="J24" s="9" t="str">
        <f t="shared" si="2"/>
        <v>红霞</v>
      </c>
      <c r="K24" s="18">
        <f t="shared" si="1"/>
        <v>28811</v>
      </c>
      <c r="L24" s="8" t="s">
        <v>123</v>
      </c>
      <c r="M24" s="9"/>
    </row>
    <row r="25" ht="14.25" spans="1:13">
      <c r="A25" s="8" t="s">
        <v>124</v>
      </c>
      <c r="B25" s="8" t="s">
        <v>125</v>
      </c>
      <c r="C25" s="8" t="s">
        <v>126</v>
      </c>
      <c r="D25" s="8" t="s">
        <v>16</v>
      </c>
      <c r="E25" s="9" t="s">
        <v>17</v>
      </c>
      <c r="F25" s="9" t="s">
        <v>18</v>
      </c>
      <c r="G25" s="10" t="s">
        <v>127</v>
      </c>
      <c r="H25" s="15">
        <v>18888711765</v>
      </c>
      <c r="I25" s="9" t="str">
        <f t="shared" si="0"/>
        <v>钱</v>
      </c>
      <c r="J25" s="9" t="str">
        <f t="shared" si="2"/>
        <v>汇妃</v>
      </c>
      <c r="K25" s="18">
        <f t="shared" si="1"/>
        <v>30853</v>
      </c>
      <c r="L25" s="8" t="s">
        <v>128</v>
      </c>
      <c r="M25" s="9"/>
    </row>
    <row r="26" ht="14.25" spans="1:13">
      <c r="A26" s="8" t="s">
        <v>129</v>
      </c>
      <c r="B26" s="8" t="s">
        <v>130</v>
      </c>
      <c r="C26" s="8" t="s">
        <v>131</v>
      </c>
      <c r="D26" s="8" t="s">
        <v>16</v>
      </c>
      <c r="E26" s="9" t="s">
        <v>17</v>
      </c>
      <c r="F26" s="9" t="s">
        <v>18</v>
      </c>
      <c r="G26" s="10" t="s">
        <v>132</v>
      </c>
      <c r="H26" s="13">
        <v>18205756111</v>
      </c>
      <c r="I26" s="9" t="str">
        <f t="shared" si="0"/>
        <v>潘</v>
      </c>
      <c r="J26" s="9" t="str">
        <f t="shared" si="2"/>
        <v>伟林</v>
      </c>
      <c r="K26" s="18">
        <f t="shared" si="1"/>
        <v>26297</v>
      </c>
      <c r="L26" s="8"/>
      <c r="M26" s="9"/>
    </row>
    <row r="27" ht="14.25" spans="1:13">
      <c r="A27" s="8" t="s">
        <v>133</v>
      </c>
      <c r="B27" s="8" t="s">
        <v>134</v>
      </c>
      <c r="C27" s="8" t="s">
        <v>135</v>
      </c>
      <c r="D27" s="8" t="s">
        <v>16</v>
      </c>
      <c r="E27" s="9" t="s">
        <v>17</v>
      </c>
      <c r="F27" s="9" t="s">
        <v>18</v>
      </c>
      <c r="G27" s="10" t="s">
        <v>136</v>
      </c>
      <c r="H27" s="13">
        <v>15867019041</v>
      </c>
      <c r="I27" s="9" t="str">
        <f t="shared" si="0"/>
        <v>王</v>
      </c>
      <c r="J27" s="9" t="str">
        <f t="shared" si="2"/>
        <v>国平</v>
      </c>
      <c r="K27" s="18">
        <f t="shared" si="1"/>
        <v>28732</v>
      </c>
      <c r="L27" s="8" t="s">
        <v>137</v>
      </c>
      <c r="M27" s="9"/>
    </row>
    <row r="28" ht="14.25" spans="1:13">
      <c r="A28" s="8" t="s">
        <v>138</v>
      </c>
      <c r="B28" s="8" t="s">
        <v>139</v>
      </c>
      <c r="C28" s="8" t="s">
        <v>140</v>
      </c>
      <c r="D28" s="8" t="s">
        <v>16</v>
      </c>
      <c r="E28" s="9" t="s">
        <v>17</v>
      </c>
      <c r="F28" s="9" t="s">
        <v>18</v>
      </c>
      <c r="G28" s="10" t="s">
        <v>141</v>
      </c>
      <c r="H28" s="12">
        <v>13758596056</v>
      </c>
      <c r="I28" s="9" t="str">
        <f t="shared" si="0"/>
        <v>丁</v>
      </c>
      <c r="J28" s="9" t="str">
        <f t="shared" si="2"/>
        <v>锋</v>
      </c>
      <c r="K28" s="18">
        <f t="shared" si="1"/>
        <v>31956</v>
      </c>
      <c r="L28" s="8" t="s">
        <v>142</v>
      </c>
      <c r="M28" s="9"/>
    </row>
    <row r="29" ht="14.25" spans="1:13">
      <c r="A29" s="8" t="s">
        <v>143</v>
      </c>
      <c r="B29" s="8" t="s">
        <v>144</v>
      </c>
      <c r="C29" s="8" t="s">
        <v>145</v>
      </c>
      <c r="D29" s="8" t="s">
        <v>16</v>
      </c>
      <c r="E29" s="9" t="s">
        <v>17</v>
      </c>
      <c r="F29" s="9" t="s">
        <v>18</v>
      </c>
      <c r="G29" s="10" t="s">
        <v>146</v>
      </c>
      <c r="H29" s="12">
        <v>15906840016</v>
      </c>
      <c r="I29" s="9" t="str">
        <f t="shared" si="0"/>
        <v>彭</v>
      </c>
      <c r="J29" s="9" t="str">
        <f t="shared" si="2"/>
        <v>丽平</v>
      </c>
      <c r="K29" s="18">
        <f t="shared" si="1"/>
        <v>29178</v>
      </c>
      <c r="L29" s="8"/>
      <c r="M29" s="9"/>
    </row>
    <row r="30" ht="14.25" spans="1:13">
      <c r="A30" s="8" t="s">
        <v>147</v>
      </c>
      <c r="B30" s="8" t="s">
        <v>148</v>
      </c>
      <c r="C30" s="8" t="s">
        <v>149</v>
      </c>
      <c r="D30" s="8" t="s">
        <v>16</v>
      </c>
      <c r="E30" s="9" t="s">
        <v>17</v>
      </c>
      <c r="F30" s="9" t="s">
        <v>18</v>
      </c>
      <c r="G30" s="10" t="s">
        <v>150</v>
      </c>
      <c r="H30" s="12">
        <v>15257584912</v>
      </c>
      <c r="I30" s="9" t="str">
        <f t="shared" si="0"/>
        <v>邢</v>
      </c>
      <c r="J30" s="9" t="str">
        <f t="shared" si="2"/>
        <v>恭坤</v>
      </c>
      <c r="K30" s="18">
        <f t="shared" si="1"/>
        <v>33054</v>
      </c>
      <c r="L30" s="8" t="s">
        <v>151</v>
      </c>
      <c r="M30" s="9"/>
    </row>
    <row r="31" ht="14.25" spans="1:13">
      <c r="A31" s="8" t="s">
        <v>152</v>
      </c>
      <c r="B31" s="8" t="s">
        <v>153</v>
      </c>
      <c r="C31" s="8" t="s">
        <v>154</v>
      </c>
      <c r="D31" s="8" t="s">
        <v>16</v>
      </c>
      <c r="E31" s="9" t="s">
        <v>155</v>
      </c>
      <c r="F31" s="9" t="s">
        <v>18</v>
      </c>
      <c r="G31" s="10" t="s">
        <v>156</v>
      </c>
      <c r="H31" s="12">
        <v>13777461140</v>
      </c>
      <c r="I31" s="9" t="str">
        <f t="shared" si="0"/>
        <v>何</v>
      </c>
      <c r="J31" s="9" t="str">
        <f t="shared" si="2"/>
        <v>汝英</v>
      </c>
      <c r="K31" s="18">
        <f t="shared" si="1"/>
        <v>29047</v>
      </c>
      <c r="L31" s="8" t="s">
        <v>157</v>
      </c>
      <c r="M31" s="9"/>
    </row>
    <row r="32" ht="14.25" spans="1:13">
      <c r="A32" s="8" t="s">
        <v>158</v>
      </c>
      <c r="B32" s="8" t="s">
        <v>159</v>
      </c>
      <c r="C32" s="8" t="s">
        <v>160</v>
      </c>
      <c r="D32" s="8" t="s">
        <v>16</v>
      </c>
      <c r="E32" s="9" t="s">
        <v>155</v>
      </c>
      <c r="F32" s="9" t="s">
        <v>18</v>
      </c>
      <c r="G32" s="10" t="s">
        <v>161</v>
      </c>
      <c r="H32" s="13">
        <v>15158255772</v>
      </c>
      <c r="I32" s="9" t="str">
        <f t="shared" si="0"/>
        <v>陈</v>
      </c>
      <c r="J32" s="9" t="str">
        <f t="shared" si="2"/>
        <v>小玲</v>
      </c>
      <c r="K32" s="18">
        <f t="shared" si="1"/>
        <v>27194</v>
      </c>
      <c r="L32" s="8" t="s">
        <v>162</v>
      </c>
      <c r="M32" s="9"/>
    </row>
    <row r="33" ht="14.25" spans="1:13">
      <c r="A33" s="8" t="s">
        <v>163</v>
      </c>
      <c r="B33" s="8" t="s">
        <v>164</v>
      </c>
      <c r="C33" s="8" t="s">
        <v>165</v>
      </c>
      <c r="D33" s="8" t="s">
        <v>16</v>
      </c>
      <c r="E33" s="9" t="s">
        <v>155</v>
      </c>
      <c r="F33" s="9" t="s">
        <v>18</v>
      </c>
      <c r="G33" s="10" t="s">
        <v>166</v>
      </c>
      <c r="H33" s="12">
        <v>13750867880</v>
      </c>
      <c r="I33" s="9" t="str">
        <f t="shared" si="0"/>
        <v>刘</v>
      </c>
      <c r="J33" s="9" t="str">
        <f t="shared" si="2"/>
        <v>桂梅</v>
      </c>
      <c r="K33" s="18">
        <f t="shared" si="1"/>
        <v>30222</v>
      </c>
      <c r="L33" s="8"/>
      <c r="M33" s="9"/>
    </row>
    <row r="34" ht="14.25" spans="1:13">
      <c r="A34" s="8" t="s">
        <v>167</v>
      </c>
      <c r="B34" s="8" t="s">
        <v>168</v>
      </c>
      <c r="C34" s="8" t="s">
        <v>169</v>
      </c>
      <c r="D34" s="8" t="s">
        <v>16</v>
      </c>
      <c r="E34" s="9" t="s">
        <v>155</v>
      </c>
      <c r="F34" s="9" t="s">
        <v>18</v>
      </c>
      <c r="G34" s="10" t="s">
        <v>170</v>
      </c>
      <c r="H34" s="12">
        <v>15167546343</v>
      </c>
      <c r="I34" s="9" t="str">
        <f t="shared" si="0"/>
        <v>沈</v>
      </c>
      <c r="J34" s="9" t="str">
        <f t="shared" si="2"/>
        <v>欢欢</v>
      </c>
      <c r="K34" s="18">
        <f t="shared" si="1"/>
        <v>31307</v>
      </c>
      <c r="L34" s="8" t="s">
        <v>171</v>
      </c>
      <c r="M34" s="9"/>
    </row>
    <row r="35" ht="14.25" spans="1:13">
      <c r="A35" s="8" t="s">
        <v>172</v>
      </c>
      <c r="B35" s="8" t="s">
        <v>173</v>
      </c>
      <c r="C35" s="8" t="s">
        <v>174</v>
      </c>
      <c r="D35" s="8" t="s">
        <v>16</v>
      </c>
      <c r="E35" s="9" t="s">
        <v>17</v>
      </c>
      <c r="F35" s="9" t="s">
        <v>18</v>
      </c>
      <c r="G35" s="10" t="s">
        <v>175</v>
      </c>
      <c r="H35" s="12">
        <v>15958596271</v>
      </c>
      <c r="I35" s="9" t="str">
        <f t="shared" ref="I35:I83" si="3">MID(C35,1,1)</f>
        <v>童</v>
      </c>
      <c r="J35" s="9" t="str">
        <f t="shared" ref="J35:J83" si="4">MID(C35,2,2)</f>
        <v>良财</v>
      </c>
      <c r="K35" s="18">
        <f t="shared" ref="K35:K83" si="5">DATE(MID(G35,7,4),MID(G35,11,2),MID(G35,13,2))</f>
        <v>23459</v>
      </c>
      <c r="L35" s="8" t="s">
        <v>176</v>
      </c>
      <c r="M35" s="9"/>
    </row>
    <row r="36" ht="14.25" spans="1:13">
      <c r="A36" s="8" t="s">
        <v>177</v>
      </c>
      <c r="B36" s="8" t="s">
        <v>178</v>
      </c>
      <c r="C36" s="8" t="s">
        <v>179</v>
      </c>
      <c r="D36" s="8" t="s">
        <v>16</v>
      </c>
      <c r="E36" s="9" t="s">
        <v>17</v>
      </c>
      <c r="F36" s="9" t="s">
        <v>18</v>
      </c>
      <c r="G36" s="10" t="s">
        <v>180</v>
      </c>
      <c r="H36" s="12">
        <v>13456527809</v>
      </c>
      <c r="I36" s="9" t="str">
        <f t="shared" si="3"/>
        <v>邢</v>
      </c>
      <c r="J36" s="9" t="str">
        <f t="shared" si="4"/>
        <v>东</v>
      </c>
      <c r="K36" s="18">
        <f t="shared" si="5"/>
        <v>28812</v>
      </c>
      <c r="L36" s="8"/>
      <c r="M36" s="9"/>
    </row>
    <row r="37" ht="14.25" spans="1:13">
      <c r="A37" s="8" t="s">
        <v>181</v>
      </c>
      <c r="B37" s="8" t="s">
        <v>182</v>
      </c>
      <c r="C37" s="8" t="s">
        <v>183</v>
      </c>
      <c r="D37" s="8" t="s">
        <v>16</v>
      </c>
      <c r="E37" s="9" t="s">
        <v>17</v>
      </c>
      <c r="F37" s="9" t="s">
        <v>18</v>
      </c>
      <c r="G37" s="10" t="s">
        <v>184</v>
      </c>
      <c r="H37" s="12">
        <v>13588562011</v>
      </c>
      <c r="I37" s="9" t="str">
        <f t="shared" si="3"/>
        <v>刘</v>
      </c>
      <c r="J37" s="9" t="str">
        <f t="shared" si="4"/>
        <v>方宝</v>
      </c>
      <c r="K37" s="18">
        <f t="shared" si="5"/>
        <v>25608</v>
      </c>
      <c r="L37" s="8"/>
      <c r="M37" s="9"/>
    </row>
    <row r="38" ht="14.25" spans="1:13">
      <c r="A38" s="8" t="s">
        <v>185</v>
      </c>
      <c r="B38" s="8" t="s">
        <v>186</v>
      </c>
      <c r="C38" s="8" t="s">
        <v>187</v>
      </c>
      <c r="D38" s="8" t="s">
        <v>16</v>
      </c>
      <c r="E38" s="9" t="s">
        <v>17</v>
      </c>
      <c r="F38" s="9" t="s">
        <v>18</v>
      </c>
      <c r="G38" s="10" t="s">
        <v>188</v>
      </c>
      <c r="H38" s="12">
        <v>13968017110</v>
      </c>
      <c r="I38" s="9" t="str">
        <f t="shared" si="3"/>
        <v>李</v>
      </c>
      <c r="J38" s="9" t="str">
        <f t="shared" si="4"/>
        <v>平</v>
      </c>
      <c r="K38" s="18">
        <f t="shared" si="5"/>
        <v>30229</v>
      </c>
      <c r="L38" s="8"/>
      <c r="M38" s="9"/>
    </row>
    <row r="39" ht="14.25" spans="1:13">
      <c r="A39" s="8" t="s">
        <v>189</v>
      </c>
      <c r="B39" s="8" t="s">
        <v>190</v>
      </c>
      <c r="C39" s="8" t="s">
        <v>191</v>
      </c>
      <c r="D39" s="8" t="s">
        <v>16</v>
      </c>
      <c r="E39" s="9" t="s">
        <v>17</v>
      </c>
      <c r="F39" s="9" t="s">
        <v>18</v>
      </c>
      <c r="G39" s="10" t="s">
        <v>192</v>
      </c>
      <c r="H39" s="12">
        <v>18358585329</v>
      </c>
      <c r="I39" s="9" t="str">
        <f t="shared" si="3"/>
        <v>蔡</v>
      </c>
      <c r="J39" s="9" t="str">
        <f t="shared" si="4"/>
        <v>玉岚</v>
      </c>
      <c r="K39" s="18">
        <f t="shared" si="5"/>
        <v>33371</v>
      </c>
      <c r="L39" s="8" t="s">
        <v>193</v>
      </c>
      <c r="M39" s="9"/>
    </row>
    <row r="40" ht="14.25" spans="1:13">
      <c r="A40" s="8" t="s">
        <v>194</v>
      </c>
      <c r="B40" s="8" t="s">
        <v>195</v>
      </c>
      <c r="C40" s="8" t="s">
        <v>196</v>
      </c>
      <c r="D40" s="8" t="s">
        <v>16</v>
      </c>
      <c r="E40" s="9" t="s">
        <v>17</v>
      </c>
      <c r="F40" s="9" t="s">
        <v>18</v>
      </c>
      <c r="G40" s="10" t="s">
        <v>197</v>
      </c>
      <c r="H40" s="12">
        <v>15757183354</v>
      </c>
      <c r="I40" s="9" t="str">
        <f t="shared" si="3"/>
        <v>王</v>
      </c>
      <c r="J40" s="9" t="str">
        <f t="shared" si="4"/>
        <v>铷铷</v>
      </c>
      <c r="K40" s="18">
        <f t="shared" si="5"/>
        <v>34533</v>
      </c>
      <c r="L40" s="8" t="s">
        <v>198</v>
      </c>
      <c r="M40" s="9"/>
    </row>
    <row r="41" ht="14.25" spans="1:13">
      <c r="A41" s="8" t="s">
        <v>199</v>
      </c>
      <c r="B41" s="8" t="s">
        <v>200</v>
      </c>
      <c r="C41" s="8" t="s">
        <v>201</v>
      </c>
      <c r="D41" s="8" t="s">
        <v>16</v>
      </c>
      <c r="E41" s="9" t="s">
        <v>155</v>
      </c>
      <c r="F41" s="9" t="s">
        <v>18</v>
      </c>
      <c r="G41" s="10" t="s">
        <v>202</v>
      </c>
      <c r="H41" s="12">
        <v>18806755307</v>
      </c>
      <c r="I41" s="9" t="str">
        <f t="shared" si="3"/>
        <v>安</v>
      </c>
      <c r="J41" s="9" t="str">
        <f t="shared" si="4"/>
        <v>妮</v>
      </c>
      <c r="K41" s="18">
        <f t="shared" si="5"/>
        <v>33909</v>
      </c>
      <c r="L41" s="8" t="s">
        <v>203</v>
      </c>
      <c r="M41" s="9"/>
    </row>
    <row r="42" ht="14.25" spans="1:13">
      <c r="A42" s="8" t="s">
        <v>204</v>
      </c>
      <c r="B42" s="8" t="s">
        <v>205</v>
      </c>
      <c r="C42" s="8" t="s">
        <v>206</v>
      </c>
      <c r="D42" s="8" t="s">
        <v>16</v>
      </c>
      <c r="E42" s="9" t="s">
        <v>155</v>
      </c>
      <c r="F42" s="9" t="s">
        <v>18</v>
      </c>
      <c r="G42" s="10" t="s">
        <v>207</v>
      </c>
      <c r="H42" s="12">
        <v>18258936668</v>
      </c>
      <c r="I42" s="9" t="str">
        <f t="shared" si="3"/>
        <v>许</v>
      </c>
      <c r="J42" s="9" t="str">
        <f t="shared" si="4"/>
        <v>竹妹</v>
      </c>
      <c r="K42" s="18">
        <f t="shared" si="5"/>
        <v>26206</v>
      </c>
      <c r="L42" s="8"/>
      <c r="M42" s="9"/>
    </row>
    <row r="43" ht="14.25" spans="1:13">
      <c r="A43" s="8" t="s">
        <v>208</v>
      </c>
      <c r="B43" s="8" t="s">
        <v>209</v>
      </c>
      <c r="C43" s="8" t="s">
        <v>210</v>
      </c>
      <c r="D43" s="8" t="s">
        <v>16</v>
      </c>
      <c r="E43" s="9" t="s">
        <v>17</v>
      </c>
      <c r="F43" s="9" t="s">
        <v>18</v>
      </c>
      <c r="G43" s="10" t="s">
        <v>211</v>
      </c>
      <c r="H43" s="12">
        <v>13858489206</v>
      </c>
      <c r="I43" s="9" t="str">
        <f t="shared" si="3"/>
        <v>李</v>
      </c>
      <c r="J43" s="9" t="str">
        <f t="shared" si="4"/>
        <v>望云</v>
      </c>
      <c r="K43" s="18">
        <f t="shared" si="5"/>
        <v>29292</v>
      </c>
      <c r="L43" s="8"/>
      <c r="M43" s="9"/>
    </row>
    <row r="44" ht="28.5" spans="1:13">
      <c r="A44" s="8" t="s">
        <v>212</v>
      </c>
      <c r="B44" s="8" t="s">
        <v>213</v>
      </c>
      <c r="C44" s="8" t="s">
        <v>214</v>
      </c>
      <c r="D44" s="8" t="s">
        <v>16</v>
      </c>
      <c r="E44" s="9" t="s">
        <v>17</v>
      </c>
      <c r="F44" s="9" t="s">
        <v>18</v>
      </c>
      <c r="G44" s="10" t="s">
        <v>215</v>
      </c>
      <c r="H44" s="13" t="s">
        <v>216</v>
      </c>
      <c r="I44" s="9" t="str">
        <f t="shared" si="3"/>
        <v>金</v>
      </c>
      <c r="J44" s="9" t="str">
        <f t="shared" si="4"/>
        <v>利祥</v>
      </c>
      <c r="K44" s="18">
        <f t="shared" si="5"/>
        <v>29418</v>
      </c>
      <c r="L44" s="8"/>
      <c r="M44" s="9"/>
    </row>
    <row r="45" ht="14.25" spans="1:13">
      <c r="A45" s="8" t="s">
        <v>217</v>
      </c>
      <c r="B45" s="8" t="s">
        <v>218</v>
      </c>
      <c r="C45" s="8" t="s">
        <v>219</v>
      </c>
      <c r="D45" s="8" t="s">
        <v>16</v>
      </c>
      <c r="E45" s="9" t="s">
        <v>17</v>
      </c>
      <c r="F45" s="9" t="s">
        <v>18</v>
      </c>
      <c r="G45" s="10" t="s">
        <v>220</v>
      </c>
      <c r="H45" s="12">
        <v>13757538798</v>
      </c>
      <c r="I45" s="9" t="str">
        <f t="shared" si="3"/>
        <v>黄</v>
      </c>
      <c r="J45" s="9" t="str">
        <f t="shared" si="4"/>
        <v>红军</v>
      </c>
      <c r="K45" s="18">
        <f t="shared" si="5"/>
        <v>25437</v>
      </c>
      <c r="L45" s="8"/>
      <c r="M45" s="9"/>
    </row>
    <row r="46" ht="14.25" spans="1:13">
      <c r="A46" s="8" t="s">
        <v>221</v>
      </c>
      <c r="B46" s="8" t="s">
        <v>222</v>
      </c>
      <c r="C46" s="8" t="s">
        <v>223</v>
      </c>
      <c r="D46" s="8" t="s">
        <v>16</v>
      </c>
      <c r="E46" s="9" t="s">
        <v>155</v>
      </c>
      <c r="F46" s="9" t="s">
        <v>18</v>
      </c>
      <c r="G46" s="10" t="s">
        <v>224</v>
      </c>
      <c r="H46" s="12">
        <v>13336812559</v>
      </c>
      <c r="I46" s="9" t="str">
        <f t="shared" si="3"/>
        <v>商</v>
      </c>
      <c r="J46" s="9" t="str">
        <f t="shared" si="4"/>
        <v>爱花</v>
      </c>
      <c r="K46" s="18">
        <f t="shared" si="5"/>
        <v>25862</v>
      </c>
      <c r="L46" s="8" t="s">
        <v>225</v>
      </c>
      <c r="M46" s="9"/>
    </row>
    <row r="47" ht="14.25" spans="1:13">
      <c r="A47" s="8" t="s">
        <v>226</v>
      </c>
      <c r="B47" s="8" t="s">
        <v>227</v>
      </c>
      <c r="C47" s="8" t="s">
        <v>228</v>
      </c>
      <c r="D47" s="8" t="s">
        <v>16</v>
      </c>
      <c r="E47" s="9" t="s">
        <v>155</v>
      </c>
      <c r="F47" s="9" t="s">
        <v>18</v>
      </c>
      <c r="G47" s="10" t="s">
        <v>229</v>
      </c>
      <c r="H47" s="12">
        <v>15658615317</v>
      </c>
      <c r="I47" s="9" t="str">
        <f t="shared" si="3"/>
        <v>丁</v>
      </c>
      <c r="J47" s="9" t="str">
        <f t="shared" si="4"/>
        <v>竺娜</v>
      </c>
      <c r="K47" s="18">
        <f t="shared" si="5"/>
        <v>32375</v>
      </c>
      <c r="L47" s="8"/>
      <c r="M47" s="9"/>
    </row>
    <row r="48" ht="14.25" spans="1:13">
      <c r="A48" s="8" t="s">
        <v>230</v>
      </c>
      <c r="B48" s="8" t="s">
        <v>231</v>
      </c>
      <c r="C48" s="8" t="s">
        <v>232</v>
      </c>
      <c r="D48" s="8" t="s">
        <v>16</v>
      </c>
      <c r="E48" s="9" t="s">
        <v>155</v>
      </c>
      <c r="F48" s="9" t="s">
        <v>18</v>
      </c>
      <c r="G48" s="10" t="s">
        <v>233</v>
      </c>
      <c r="H48" s="12">
        <v>13868112248</v>
      </c>
      <c r="I48" s="9" t="str">
        <f t="shared" si="3"/>
        <v>徐</v>
      </c>
      <c r="J48" s="9" t="str">
        <f t="shared" si="4"/>
        <v>梨花</v>
      </c>
      <c r="K48" s="18">
        <f t="shared" si="5"/>
        <v>30483</v>
      </c>
      <c r="L48" s="8" t="s">
        <v>137</v>
      </c>
      <c r="M48" s="9"/>
    </row>
    <row r="49" ht="14.25" spans="1:13">
      <c r="A49" s="8" t="s">
        <v>234</v>
      </c>
      <c r="B49" s="8" t="s">
        <v>235</v>
      </c>
      <c r="C49" s="8" t="s">
        <v>236</v>
      </c>
      <c r="D49" s="8" t="s">
        <v>16</v>
      </c>
      <c r="E49" s="9" t="s">
        <v>155</v>
      </c>
      <c r="F49" s="9" t="s">
        <v>18</v>
      </c>
      <c r="G49" s="10" t="s">
        <v>237</v>
      </c>
      <c r="H49" s="12">
        <v>13757538832</v>
      </c>
      <c r="I49" s="9" t="str">
        <f t="shared" si="3"/>
        <v>邢</v>
      </c>
      <c r="J49" s="9" t="str">
        <f t="shared" si="4"/>
        <v>娜</v>
      </c>
      <c r="K49" s="18">
        <f t="shared" si="5"/>
        <v>28543</v>
      </c>
      <c r="L49" s="8"/>
      <c r="M49" s="9"/>
    </row>
    <row r="50" ht="14.25" spans="1:13">
      <c r="A50" s="8" t="s">
        <v>238</v>
      </c>
      <c r="B50" s="8" t="s">
        <v>239</v>
      </c>
      <c r="C50" s="8" t="s">
        <v>240</v>
      </c>
      <c r="D50" s="8" t="s">
        <v>16</v>
      </c>
      <c r="E50" s="9" t="s">
        <v>155</v>
      </c>
      <c r="F50" s="9" t="s">
        <v>18</v>
      </c>
      <c r="G50" s="10" t="s">
        <v>241</v>
      </c>
      <c r="H50" s="12">
        <v>13705819883</v>
      </c>
      <c r="I50" s="9" t="str">
        <f t="shared" si="3"/>
        <v>郑</v>
      </c>
      <c r="J50" s="9" t="str">
        <f t="shared" si="4"/>
        <v>毓</v>
      </c>
      <c r="K50" s="18">
        <f t="shared" si="5"/>
        <v>27918</v>
      </c>
      <c r="L50" s="8"/>
      <c r="M50" s="9"/>
    </row>
    <row r="51" ht="14.25" spans="1:13">
      <c r="A51" s="8" t="s">
        <v>242</v>
      </c>
      <c r="B51" s="8" t="s">
        <v>243</v>
      </c>
      <c r="C51" s="8" t="s">
        <v>244</v>
      </c>
      <c r="D51" s="8" t="s">
        <v>16</v>
      </c>
      <c r="E51" s="9" t="s">
        <v>155</v>
      </c>
      <c r="F51" s="9" t="s">
        <v>18</v>
      </c>
      <c r="G51" s="10" t="s">
        <v>245</v>
      </c>
      <c r="H51" s="12">
        <v>13567592798</v>
      </c>
      <c r="I51" s="9" t="str">
        <f t="shared" si="3"/>
        <v>陈</v>
      </c>
      <c r="J51" s="9" t="str">
        <f t="shared" si="4"/>
        <v>洁</v>
      </c>
      <c r="K51" s="18">
        <f t="shared" si="5"/>
        <v>30386</v>
      </c>
      <c r="L51" s="8" t="s">
        <v>246</v>
      </c>
      <c r="M51" s="9"/>
    </row>
    <row r="52" ht="14.25" spans="1:13">
      <c r="A52" s="8" t="s">
        <v>247</v>
      </c>
      <c r="B52" s="8" t="s">
        <v>248</v>
      </c>
      <c r="C52" s="8" t="s">
        <v>249</v>
      </c>
      <c r="D52" s="8" t="s">
        <v>16</v>
      </c>
      <c r="E52" s="9" t="s">
        <v>17</v>
      </c>
      <c r="F52" s="9" t="s">
        <v>18</v>
      </c>
      <c r="G52" s="10" t="s">
        <v>250</v>
      </c>
      <c r="H52" s="12">
        <v>13750831333</v>
      </c>
      <c r="I52" s="9" t="str">
        <f t="shared" si="3"/>
        <v>马</v>
      </c>
      <c r="J52" s="9" t="str">
        <f t="shared" si="4"/>
        <v>常兴</v>
      </c>
      <c r="K52" s="18">
        <f t="shared" si="5"/>
        <v>29226</v>
      </c>
      <c r="L52" s="8" t="s">
        <v>251</v>
      </c>
      <c r="M52" s="9"/>
    </row>
    <row r="53" ht="14.25" spans="1:13">
      <c r="A53" s="8" t="s">
        <v>252</v>
      </c>
      <c r="B53" s="8" t="s">
        <v>253</v>
      </c>
      <c r="C53" s="8" t="s">
        <v>254</v>
      </c>
      <c r="D53" s="8" t="s">
        <v>16</v>
      </c>
      <c r="E53" s="9" t="s">
        <v>17</v>
      </c>
      <c r="F53" s="9" t="s">
        <v>18</v>
      </c>
      <c r="G53" s="10" t="s">
        <v>255</v>
      </c>
      <c r="H53" s="13">
        <v>15258551870</v>
      </c>
      <c r="I53" s="9" t="str">
        <f t="shared" si="3"/>
        <v>应</v>
      </c>
      <c r="J53" s="9" t="str">
        <f t="shared" si="4"/>
        <v>鑫翔</v>
      </c>
      <c r="K53" s="18">
        <f t="shared" si="5"/>
        <v>24587</v>
      </c>
      <c r="L53" s="8"/>
      <c r="M53" s="9"/>
    </row>
    <row r="54" ht="14.25" spans="1:13">
      <c r="A54" s="8" t="s">
        <v>256</v>
      </c>
      <c r="B54" s="8" t="s">
        <v>257</v>
      </c>
      <c r="C54" s="8" t="s">
        <v>258</v>
      </c>
      <c r="D54" s="8" t="s">
        <v>16</v>
      </c>
      <c r="E54" s="9" t="s">
        <v>17</v>
      </c>
      <c r="F54" s="9" t="s">
        <v>18</v>
      </c>
      <c r="G54" s="10" t="s">
        <v>259</v>
      </c>
      <c r="H54" s="13">
        <v>19858502985</v>
      </c>
      <c r="I54" s="9" t="str">
        <f t="shared" si="3"/>
        <v>张</v>
      </c>
      <c r="J54" s="9" t="str">
        <f t="shared" si="4"/>
        <v>小军</v>
      </c>
      <c r="K54" s="18">
        <f t="shared" si="5"/>
        <v>28811</v>
      </c>
      <c r="L54" s="8" t="s">
        <v>137</v>
      </c>
      <c r="M54" s="9"/>
    </row>
    <row r="55" ht="14.25" spans="1:13">
      <c r="A55" s="8" t="s">
        <v>260</v>
      </c>
      <c r="B55" s="8" t="s">
        <v>261</v>
      </c>
      <c r="C55" s="8" t="s">
        <v>262</v>
      </c>
      <c r="D55" s="8" t="s">
        <v>16</v>
      </c>
      <c r="E55" s="9" t="s">
        <v>17</v>
      </c>
      <c r="F55" s="9" t="s">
        <v>18</v>
      </c>
      <c r="G55" s="10" t="s">
        <v>263</v>
      </c>
      <c r="H55" s="12">
        <v>18072687778</v>
      </c>
      <c r="I55" s="9" t="str">
        <f t="shared" si="3"/>
        <v>潘</v>
      </c>
      <c r="J55" s="9" t="str">
        <f t="shared" si="4"/>
        <v>云仙</v>
      </c>
      <c r="K55" s="18">
        <f t="shared" si="5"/>
        <v>27293</v>
      </c>
      <c r="L55" s="8"/>
      <c r="M55" s="9"/>
    </row>
    <row r="56" ht="14.25" spans="1:13">
      <c r="A56" s="8" t="s">
        <v>264</v>
      </c>
      <c r="B56" s="8" t="s">
        <v>265</v>
      </c>
      <c r="C56" s="8" t="s">
        <v>266</v>
      </c>
      <c r="D56" s="8" t="s">
        <v>16</v>
      </c>
      <c r="E56" s="9" t="s">
        <v>17</v>
      </c>
      <c r="F56" s="9" t="s">
        <v>18</v>
      </c>
      <c r="G56" s="10" t="s">
        <v>267</v>
      </c>
      <c r="H56" s="12">
        <v>18969388820</v>
      </c>
      <c r="I56" s="9" t="str">
        <f t="shared" si="3"/>
        <v>吴</v>
      </c>
      <c r="J56" s="9" t="str">
        <f t="shared" si="4"/>
        <v>文胜</v>
      </c>
      <c r="K56" s="18">
        <f t="shared" si="5"/>
        <v>27008</v>
      </c>
      <c r="L56" s="8"/>
      <c r="M56" s="9"/>
    </row>
    <row r="57" ht="14.25" spans="1:13">
      <c r="A57" s="8" t="s">
        <v>268</v>
      </c>
      <c r="B57" s="8" t="s">
        <v>269</v>
      </c>
      <c r="C57" s="8" t="s">
        <v>270</v>
      </c>
      <c r="D57" s="8" t="s">
        <v>16</v>
      </c>
      <c r="E57" s="9" t="s">
        <v>155</v>
      </c>
      <c r="F57" s="9" t="s">
        <v>18</v>
      </c>
      <c r="G57" s="10" t="s">
        <v>271</v>
      </c>
      <c r="H57" s="13">
        <v>13575539444</v>
      </c>
      <c r="I57" s="9" t="str">
        <f t="shared" si="3"/>
        <v>徐</v>
      </c>
      <c r="J57" s="9" t="str">
        <f t="shared" si="4"/>
        <v>玉香</v>
      </c>
      <c r="K57" s="18">
        <f t="shared" si="5"/>
        <v>24455</v>
      </c>
      <c r="L57" s="8" t="s">
        <v>272</v>
      </c>
      <c r="M57" s="9"/>
    </row>
    <row r="58" ht="14.25" spans="1:13">
      <c r="A58" s="8" t="s">
        <v>273</v>
      </c>
      <c r="B58" s="8" t="s">
        <v>274</v>
      </c>
      <c r="C58" s="8" t="s">
        <v>275</v>
      </c>
      <c r="D58" s="8" t="s">
        <v>16</v>
      </c>
      <c r="E58" s="9" t="s">
        <v>155</v>
      </c>
      <c r="F58" s="9" t="s">
        <v>18</v>
      </c>
      <c r="G58" s="10" t="s">
        <v>276</v>
      </c>
      <c r="H58" s="16">
        <v>18805853193</v>
      </c>
      <c r="I58" s="9" t="str">
        <f t="shared" si="3"/>
        <v>李</v>
      </c>
      <c r="J58" s="9" t="str">
        <f t="shared" si="4"/>
        <v>丽</v>
      </c>
      <c r="K58" s="18">
        <f t="shared" si="5"/>
        <v>28627</v>
      </c>
      <c r="L58" s="8" t="s">
        <v>277</v>
      </c>
      <c r="M58" s="9"/>
    </row>
    <row r="59" ht="14.25" spans="1:13">
      <c r="A59" s="8" t="s">
        <v>278</v>
      </c>
      <c r="B59" s="8" t="s">
        <v>279</v>
      </c>
      <c r="C59" s="8" t="s">
        <v>280</v>
      </c>
      <c r="D59" s="8" t="s">
        <v>16</v>
      </c>
      <c r="E59" s="9" t="s">
        <v>155</v>
      </c>
      <c r="F59" s="9" t="s">
        <v>18</v>
      </c>
      <c r="G59" s="10" t="s">
        <v>281</v>
      </c>
      <c r="H59" s="12">
        <v>15906757560</v>
      </c>
      <c r="I59" s="9" t="str">
        <f t="shared" si="3"/>
        <v>侯</v>
      </c>
      <c r="J59" s="9" t="str">
        <f t="shared" si="4"/>
        <v>晓松</v>
      </c>
      <c r="K59" s="18">
        <f t="shared" si="5"/>
        <v>34444</v>
      </c>
      <c r="L59" s="8"/>
      <c r="M59" s="9"/>
    </row>
    <row r="60" ht="14.25" spans="1:13">
      <c r="A60" s="8" t="s">
        <v>282</v>
      </c>
      <c r="B60" s="8" t="s">
        <v>283</v>
      </c>
      <c r="C60" s="8" t="s">
        <v>284</v>
      </c>
      <c r="D60" s="8" t="s">
        <v>285</v>
      </c>
      <c r="E60" s="9" t="s">
        <v>155</v>
      </c>
      <c r="F60" s="9" t="s">
        <v>18</v>
      </c>
      <c r="G60" s="10" t="s">
        <v>286</v>
      </c>
      <c r="H60" s="12">
        <v>15958562580</v>
      </c>
      <c r="I60" s="9" t="str">
        <f t="shared" si="3"/>
        <v>钱</v>
      </c>
      <c r="J60" s="9" t="str">
        <f t="shared" si="4"/>
        <v>丽园</v>
      </c>
      <c r="K60" s="18">
        <f t="shared" si="5"/>
        <v>29815</v>
      </c>
      <c r="L60" s="8" t="s">
        <v>87</v>
      </c>
      <c r="M60" s="9"/>
    </row>
    <row r="61" ht="28.5" spans="1:13">
      <c r="A61" s="8" t="s">
        <v>287</v>
      </c>
      <c r="B61" s="8" t="s">
        <v>288</v>
      </c>
      <c r="C61" s="8" t="s">
        <v>287</v>
      </c>
      <c r="D61" s="8" t="s">
        <v>285</v>
      </c>
      <c r="E61" s="9" t="s">
        <v>155</v>
      </c>
      <c r="F61" s="9" t="s">
        <v>18</v>
      </c>
      <c r="G61" s="10" t="s">
        <v>289</v>
      </c>
      <c r="H61" s="13" t="s">
        <v>290</v>
      </c>
      <c r="I61" s="9" t="str">
        <f t="shared" si="3"/>
        <v>吴</v>
      </c>
      <c r="J61" s="9" t="str">
        <f t="shared" si="4"/>
        <v>丽娉</v>
      </c>
      <c r="K61" s="18">
        <f t="shared" si="5"/>
        <v>34131</v>
      </c>
      <c r="L61" s="8" t="s">
        <v>291</v>
      </c>
      <c r="M61" s="9"/>
    </row>
    <row r="62" ht="14.25" spans="1:13">
      <c r="A62" s="8" t="s">
        <v>292</v>
      </c>
      <c r="B62" s="8" t="s">
        <v>293</v>
      </c>
      <c r="C62" s="8" t="s">
        <v>294</v>
      </c>
      <c r="D62" s="8" t="s">
        <v>16</v>
      </c>
      <c r="E62" s="9" t="s">
        <v>17</v>
      </c>
      <c r="F62" s="9" t="s">
        <v>18</v>
      </c>
      <c r="G62" s="10" t="s">
        <v>295</v>
      </c>
      <c r="H62" s="12">
        <v>13758532122</v>
      </c>
      <c r="I62" s="9" t="str">
        <f t="shared" si="3"/>
        <v>邢</v>
      </c>
      <c r="J62" s="9" t="str">
        <f t="shared" si="4"/>
        <v>奇</v>
      </c>
      <c r="K62" s="18">
        <f t="shared" si="5"/>
        <v>28010</v>
      </c>
      <c r="L62" s="8"/>
      <c r="M62" s="9"/>
    </row>
    <row r="63" ht="14.25" spans="1:13">
      <c r="A63" s="8" t="s">
        <v>296</v>
      </c>
      <c r="B63" s="8" t="s">
        <v>297</v>
      </c>
      <c r="C63" s="8" t="s">
        <v>298</v>
      </c>
      <c r="D63" s="8" t="s">
        <v>16</v>
      </c>
      <c r="E63" s="9" t="s">
        <v>17</v>
      </c>
      <c r="F63" s="9" t="s">
        <v>18</v>
      </c>
      <c r="G63" s="10" t="s">
        <v>299</v>
      </c>
      <c r="H63" s="12">
        <v>13732451971</v>
      </c>
      <c r="I63" s="9" t="str">
        <f t="shared" si="3"/>
        <v>叶</v>
      </c>
      <c r="J63" s="9" t="str">
        <f t="shared" si="4"/>
        <v>金锋</v>
      </c>
      <c r="K63" s="18">
        <f t="shared" si="5"/>
        <v>25644</v>
      </c>
      <c r="L63" s="8" t="s">
        <v>300</v>
      </c>
      <c r="M63" s="9"/>
    </row>
    <row r="64" ht="14.25" spans="1:13">
      <c r="A64" s="8" t="s">
        <v>301</v>
      </c>
      <c r="B64" s="8" t="s">
        <v>302</v>
      </c>
      <c r="C64" s="8" t="s">
        <v>303</v>
      </c>
      <c r="D64" s="8" t="s">
        <v>16</v>
      </c>
      <c r="E64" s="9" t="s">
        <v>155</v>
      </c>
      <c r="F64" s="9" t="s">
        <v>18</v>
      </c>
      <c r="G64" s="10" t="s">
        <v>304</v>
      </c>
      <c r="H64" s="12">
        <v>13095691853</v>
      </c>
      <c r="I64" s="9" t="str">
        <f t="shared" si="3"/>
        <v>陈</v>
      </c>
      <c r="J64" s="9" t="str">
        <f t="shared" si="4"/>
        <v>春燕</v>
      </c>
      <c r="K64" s="18">
        <f t="shared" si="5"/>
        <v>27770</v>
      </c>
      <c r="L64" s="8"/>
      <c r="M64" s="9"/>
    </row>
    <row r="65" ht="14.25" spans="1:13">
      <c r="A65" s="8" t="s">
        <v>305</v>
      </c>
      <c r="B65" s="8" t="s">
        <v>306</v>
      </c>
      <c r="C65" s="8" t="s">
        <v>307</v>
      </c>
      <c r="D65" s="8" t="s">
        <v>16</v>
      </c>
      <c r="E65" s="9" t="s">
        <v>17</v>
      </c>
      <c r="F65" s="9" t="s">
        <v>18</v>
      </c>
      <c r="G65" s="10" t="s">
        <v>308</v>
      </c>
      <c r="H65" s="12">
        <v>15968530320</v>
      </c>
      <c r="I65" s="9" t="str">
        <f t="shared" si="3"/>
        <v>钱</v>
      </c>
      <c r="J65" s="9" t="str">
        <f t="shared" si="4"/>
        <v>国园</v>
      </c>
      <c r="K65" s="18">
        <f t="shared" si="5"/>
        <v>30104</v>
      </c>
      <c r="L65" s="8" t="s">
        <v>309</v>
      </c>
      <c r="M65" s="9"/>
    </row>
    <row r="66" ht="14.25" spans="1:13">
      <c r="A66" s="8" t="s">
        <v>310</v>
      </c>
      <c r="B66" s="8" t="s">
        <v>311</v>
      </c>
      <c r="C66" s="8" t="s">
        <v>312</v>
      </c>
      <c r="D66" s="8" t="s">
        <v>16</v>
      </c>
      <c r="E66" s="9" t="s">
        <v>155</v>
      </c>
      <c r="F66" s="9" t="s">
        <v>18</v>
      </c>
      <c r="G66" s="10" t="s">
        <v>313</v>
      </c>
      <c r="H66" s="12">
        <v>13587482263</v>
      </c>
      <c r="I66" s="9" t="str">
        <f t="shared" si="3"/>
        <v>陈</v>
      </c>
      <c r="J66" s="9" t="str">
        <f t="shared" si="4"/>
        <v>玉华</v>
      </c>
      <c r="K66" s="18">
        <f t="shared" si="5"/>
        <v>33006</v>
      </c>
      <c r="L66" s="8" t="s">
        <v>60</v>
      </c>
      <c r="M66" s="9"/>
    </row>
    <row r="67" ht="14.25" spans="1:13">
      <c r="A67" s="8" t="s">
        <v>314</v>
      </c>
      <c r="B67" s="8" t="s">
        <v>315</v>
      </c>
      <c r="C67" s="8" t="s">
        <v>316</v>
      </c>
      <c r="D67" s="8" t="s">
        <v>16</v>
      </c>
      <c r="E67" s="9" t="s">
        <v>155</v>
      </c>
      <c r="F67" s="9" t="s">
        <v>18</v>
      </c>
      <c r="G67" s="10" t="s">
        <v>317</v>
      </c>
      <c r="H67" s="12">
        <v>18658198800</v>
      </c>
      <c r="I67" s="9" t="str">
        <f t="shared" si="3"/>
        <v>陈</v>
      </c>
      <c r="J67" s="9" t="str">
        <f t="shared" si="4"/>
        <v>月娟</v>
      </c>
      <c r="K67" s="18">
        <f t="shared" si="5"/>
        <v>32050</v>
      </c>
      <c r="L67" s="8"/>
      <c r="M67" s="9"/>
    </row>
    <row r="68" ht="14.25" spans="1:13">
      <c r="A68" s="8" t="s">
        <v>318</v>
      </c>
      <c r="B68" s="8" t="s">
        <v>319</v>
      </c>
      <c r="C68" s="8" t="s">
        <v>320</v>
      </c>
      <c r="D68" s="8" t="s">
        <v>16</v>
      </c>
      <c r="E68" s="9" t="s">
        <v>155</v>
      </c>
      <c r="F68" s="9" t="s">
        <v>18</v>
      </c>
      <c r="G68" s="10" t="s">
        <v>321</v>
      </c>
      <c r="H68" s="12">
        <v>13588523072</v>
      </c>
      <c r="I68" s="9" t="str">
        <f t="shared" si="3"/>
        <v>王</v>
      </c>
      <c r="J68" s="9" t="str">
        <f t="shared" si="4"/>
        <v>美云</v>
      </c>
      <c r="K68" s="18">
        <f t="shared" si="5"/>
        <v>27498</v>
      </c>
      <c r="L68" s="8" t="s">
        <v>322</v>
      </c>
      <c r="M68" s="9"/>
    </row>
    <row r="69" ht="28.5" spans="1:13">
      <c r="A69" s="8" t="s">
        <v>323</v>
      </c>
      <c r="B69" s="8" t="s">
        <v>324</v>
      </c>
      <c r="C69" s="8" t="s">
        <v>325</v>
      </c>
      <c r="D69" s="8" t="s">
        <v>16</v>
      </c>
      <c r="E69" s="9" t="s">
        <v>17</v>
      </c>
      <c r="F69" s="9" t="s">
        <v>18</v>
      </c>
      <c r="G69" s="10" t="s">
        <v>326</v>
      </c>
      <c r="H69" s="13" t="s">
        <v>327</v>
      </c>
      <c r="I69" s="9" t="str">
        <f t="shared" si="3"/>
        <v>汪</v>
      </c>
      <c r="J69" s="9" t="str">
        <f t="shared" si="4"/>
        <v>学斌</v>
      </c>
      <c r="K69" s="18">
        <f t="shared" si="5"/>
        <v>34619</v>
      </c>
      <c r="L69" s="8" t="s">
        <v>60</v>
      </c>
      <c r="M69" s="9"/>
    </row>
    <row r="70" ht="14.25" spans="1:13">
      <c r="A70" s="8" t="s">
        <v>328</v>
      </c>
      <c r="B70" s="8" t="s">
        <v>329</v>
      </c>
      <c r="C70" s="8" t="s">
        <v>330</v>
      </c>
      <c r="D70" s="8" t="s">
        <v>16</v>
      </c>
      <c r="E70" s="9" t="s">
        <v>155</v>
      </c>
      <c r="F70" s="9" t="s">
        <v>18</v>
      </c>
      <c r="G70" s="10" t="s">
        <v>331</v>
      </c>
      <c r="H70" s="12">
        <v>13777553419</v>
      </c>
      <c r="I70" s="9" t="str">
        <f t="shared" si="3"/>
        <v>董</v>
      </c>
      <c r="J70" s="9" t="str">
        <f t="shared" si="4"/>
        <v>芳</v>
      </c>
      <c r="K70" s="18">
        <f t="shared" si="5"/>
        <v>32296</v>
      </c>
      <c r="L70" s="8" t="s">
        <v>65</v>
      </c>
      <c r="M70" s="9"/>
    </row>
    <row r="71" ht="14.25" spans="1:13">
      <c r="A71" s="8" t="s">
        <v>332</v>
      </c>
      <c r="B71" s="8" t="s">
        <v>333</v>
      </c>
      <c r="C71" s="8" t="s">
        <v>334</v>
      </c>
      <c r="D71" s="8" t="s">
        <v>16</v>
      </c>
      <c r="E71" s="9" t="s">
        <v>155</v>
      </c>
      <c r="F71" s="9" t="s">
        <v>18</v>
      </c>
      <c r="G71" s="10" t="s">
        <v>335</v>
      </c>
      <c r="H71" s="12">
        <v>15958597819</v>
      </c>
      <c r="I71" s="9" t="str">
        <f t="shared" si="3"/>
        <v>史</v>
      </c>
      <c r="J71" s="9" t="str">
        <f t="shared" si="4"/>
        <v>赛君</v>
      </c>
      <c r="K71" s="18">
        <f t="shared" si="5"/>
        <v>26974</v>
      </c>
      <c r="L71" s="8" t="s">
        <v>21</v>
      </c>
      <c r="M71" s="9"/>
    </row>
    <row r="72" ht="14.25" spans="1:13">
      <c r="A72" s="8" t="s">
        <v>336</v>
      </c>
      <c r="B72" s="8" t="s">
        <v>337</v>
      </c>
      <c r="C72" s="8" t="s">
        <v>338</v>
      </c>
      <c r="D72" s="8" t="s">
        <v>16</v>
      </c>
      <c r="E72" s="9" t="s">
        <v>155</v>
      </c>
      <c r="F72" s="9" t="s">
        <v>18</v>
      </c>
      <c r="G72" s="10" t="s">
        <v>339</v>
      </c>
      <c r="H72" s="12">
        <v>13454574935</v>
      </c>
      <c r="I72" s="9" t="str">
        <f t="shared" si="3"/>
        <v>裘</v>
      </c>
      <c r="J72" s="9" t="str">
        <f t="shared" si="4"/>
        <v>秋霞</v>
      </c>
      <c r="K72" s="18">
        <f t="shared" si="5"/>
        <v>24757</v>
      </c>
      <c r="L72" s="8"/>
      <c r="M72" s="9"/>
    </row>
    <row r="73" ht="14.25" spans="1:13">
      <c r="A73" s="8" t="s">
        <v>340</v>
      </c>
      <c r="B73" s="8" t="s">
        <v>341</v>
      </c>
      <c r="C73" s="8" t="s">
        <v>342</v>
      </c>
      <c r="D73" s="8" t="s">
        <v>16</v>
      </c>
      <c r="E73" s="9" t="s">
        <v>155</v>
      </c>
      <c r="F73" s="9" t="s">
        <v>18</v>
      </c>
      <c r="G73" s="10" t="s">
        <v>343</v>
      </c>
      <c r="H73" s="12">
        <v>13606715938</v>
      </c>
      <c r="I73" s="9" t="str">
        <f t="shared" si="3"/>
        <v>李</v>
      </c>
      <c r="J73" s="9" t="str">
        <f t="shared" si="4"/>
        <v>雪梅</v>
      </c>
      <c r="K73" s="18">
        <f t="shared" si="5"/>
        <v>22986</v>
      </c>
      <c r="L73" s="8"/>
      <c r="M73" s="9"/>
    </row>
    <row r="74" ht="14.25" spans="1:13">
      <c r="A74" s="8" t="s">
        <v>344</v>
      </c>
      <c r="B74" s="8" t="s">
        <v>345</v>
      </c>
      <c r="C74" s="8" t="s">
        <v>346</v>
      </c>
      <c r="D74" s="8" t="s">
        <v>16</v>
      </c>
      <c r="E74" s="9" t="s">
        <v>155</v>
      </c>
      <c r="F74" s="9" t="s">
        <v>18</v>
      </c>
      <c r="G74" s="10" t="s">
        <v>347</v>
      </c>
      <c r="H74" s="12">
        <v>18989516389</v>
      </c>
      <c r="I74" s="9" t="str">
        <f t="shared" si="3"/>
        <v>陈</v>
      </c>
      <c r="J74" s="9" t="str">
        <f t="shared" si="4"/>
        <v>杭英</v>
      </c>
      <c r="K74" s="18">
        <f t="shared" si="5"/>
        <v>30637</v>
      </c>
      <c r="L74" s="8" t="s">
        <v>87</v>
      </c>
      <c r="M74" s="9"/>
    </row>
    <row r="75" ht="14.25" spans="1:13">
      <c r="A75" s="8" t="s">
        <v>348</v>
      </c>
      <c r="B75" s="8" t="s">
        <v>349</v>
      </c>
      <c r="C75" s="8" t="s">
        <v>348</v>
      </c>
      <c r="D75" s="8" t="s">
        <v>285</v>
      </c>
      <c r="E75" s="9" t="s">
        <v>155</v>
      </c>
      <c r="F75" s="9" t="s">
        <v>18</v>
      </c>
      <c r="G75" s="10" t="s">
        <v>350</v>
      </c>
      <c r="H75" s="12">
        <v>13806754687</v>
      </c>
      <c r="I75" s="9" t="str">
        <f t="shared" si="3"/>
        <v>徐</v>
      </c>
      <c r="J75" s="9" t="str">
        <f t="shared" si="4"/>
        <v>文武</v>
      </c>
      <c r="K75" s="18">
        <f t="shared" si="5"/>
        <v>31164</v>
      </c>
      <c r="L75" s="8" t="s">
        <v>60</v>
      </c>
      <c r="M75" s="9"/>
    </row>
    <row r="76" ht="14.25" spans="1:13">
      <c r="A76" s="8" t="s">
        <v>351</v>
      </c>
      <c r="B76" s="8" t="s">
        <v>352</v>
      </c>
      <c r="C76" s="8" t="s">
        <v>353</v>
      </c>
      <c r="D76" s="8" t="s">
        <v>16</v>
      </c>
      <c r="E76" s="9" t="s">
        <v>17</v>
      </c>
      <c r="F76" s="9" t="s">
        <v>18</v>
      </c>
      <c r="G76" s="10" t="s">
        <v>354</v>
      </c>
      <c r="H76" s="12">
        <v>15857140089</v>
      </c>
      <c r="I76" s="9" t="str">
        <f t="shared" si="3"/>
        <v>金</v>
      </c>
      <c r="J76" s="9" t="str">
        <f t="shared" si="4"/>
        <v>佳明</v>
      </c>
      <c r="K76" s="18">
        <f t="shared" si="5"/>
        <v>31285</v>
      </c>
      <c r="L76" s="8" t="s">
        <v>60</v>
      </c>
      <c r="M76" s="9"/>
    </row>
    <row r="77" ht="14.25" spans="1:13">
      <c r="A77" s="8" t="s">
        <v>355</v>
      </c>
      <c r="B77" s="8" t="s">
        <v>356</v>
      </c>
      <c r="C77" s="8" t="s">
        <v>357</v>
      </c>
      <c r="D77" s="8" t="s">
        <v>16</v>
      </c>
      <c r="E77" s="9" t="s">
        <v>155</v>
      </c>
      <c r="F77" s="9" t="s">
        <v>18</v>
      </c>
      <c r="G77" s="10" t="s">
        <v>358</v>
      </c>
      <c r="H77" s="12">
        <v>13732460136</v>
      </c>
      <c r="I77" s="9" t="str">
        <f t="shared" si="3"/>
        <v>周</v>
      </c>
      <c r="J77" s="9" t="str">
        <f t="shared" si="4"/>
        <v>社红</v>
      </c>
      <c r="K77" s="18">
        <f t="shared" si="5"/>
        <v>29552</v>
      </c>
      <c r="L77" s="8" t="s">
        <v>359</v>
      </c>
      <c r="M77" s="9"/>
    </row>
    <row r="78" ht="14.25" spans="1:13">
      <c r="A78" s="8" t="s">
        <v>360</v>
      </c>
      <c r="B78" s="8" t="s">
        <v>361</v>
      </c>
      <c r="C78" s="8" t="s">
        <v>362</v>
      </c>
      <c r="D78" s="8" t="s">
        <v>16</v>
      </c>
      <c r="E78" s="9" t="s">
        <v>17</v>
      </c>
      <c r="F78" s="9" t="s">
        <v>18</v>
      </c>
      <c r="G78" s="10" t="s">
        <v>363</v>
      </c>
      <c r="H78" s="12">
        <v>15268481880</v>
      </c>
      <c r="I78" s="9" t="str">
        <f t="shared" si="3"/>
        <v>吴</v>
      </c>
      <c r="J78" s="9" t="str">
        <f t="shared" si="4"/>
        <v>灿军</v>
      </c>
      <c r="K78" s="18">
        <f t="shared" si="5"/>
        <v>34910</v>
      </c>
      <c r="L78" s="8" t="s">
        <v>364</v>
      </c>
      <c r="M78" s="9"/>
    </row>
    <row r="79" ht="14.25" spans="1:13">
      <c r="A79" s="8" t="s">
        <v>365</v>
      </c>
      <c r="B79" s="8" t="s">
        <v>366</v>
      </c>
      <c r="C79" s="8" t="s">
        <v>367</v>
      </c>
      <c r="D79" s="8" t="s">
        <v>16</v>
      </c>
      <c r="E79" s="9" t="s">
        <v>17</v>
      </c>
      <c r="F79" s="9" t="s">
        <v>18</v>
      </c>
      <c r="G79" s="10" t="s">
        <v>368</v>
      </c>
      <c r="H79" s="12">
        <v>13758593760</v>
      </c>
      <c r="I79" s="9" t="str">
        <f t="shared" si="3"/>
        <v>史</v>
      </c>
      <c r="J79" s="9" t="str">
        <f t="shared" si="4"/>
        <v>德锋</v>
      </c>
      <c r="K79" s="18">
        <f t="shared" si="5"/>
        <v>31626</v>
      </c>
      <c r="L79" s="8"/>
      <c r="M79" s="9"/>
    </row>
    <row r="80" ht="28.5" spans="1:13">
      <c r="A80" s="8" t="s">
        <v>369</v>
      </c>
      <c r="B80" s="8" t="s">
        <v>370</v>
      </c>
      <c r="C80" s="8" t="s">
        <v>371</v>
      </c>
      <c r="D80" s="8" t="s">
        <v>16</v>
      </c>
      <c r="E80" s="9" t="s">
        <v>155</v>
      </c>
      <c r="F80" s="9" t="s">
        <v>18</v>
      </c>
      <c r="G80" s="10" t="s">
        <v>372</v>
      </c>
      <c r="H80" s="13" t="s">
        <v>373</v>
      </c>
      <c r="I80" s="9" t="str">
        <f t="shared" si="3"/>
        <v>陈</v>
      </c>
      <c r="J80" s="9" t="str">
        <f t="shared" si="4"/>
        <v>晓敏</v>
      </c>
      <c r="K80" s="18">
        <f t="shared" si="5"/>
        <v>25844</v>
      </c>
      <c r="L80" s="8" t="s">
        <v>374</v>
      </c>
      <c r="M80" s="9"/>
    </row>
    <row r="81" ht="14.25" spans="1:13">
      <c r="A81" s="8" t="s">
        <v>375</v>
      </c>
      <c r="B81" s="8" t="s">
        <v>376</v>
      </c>
      <c r="C81" s="8" t="s">
        <v>377</v>
      </c>
      <c r="D81" s="8" t="s">
        <v>16</v>
      </c>
      <c r="E81" s="9" t="s">
        <v>155</v>
      </c>
      <c r="F81" s="9" t="s">
        <v>18</v>
      </c>
      <c r="G81" s="10" t="s">
        <v>378</v>
      </c>
      <c r="H81" s="12">
        <v>15988588098</v>
      </c>
      <c r="I81" s="9" t="str">
        <f t="shared" si="3"/>
        <v>周</v>
      </c>
      <c r="J81" s="9" t="str">
        <f t="shared" si="4"/>
        <v>云芳</v>
      </c>
      <c r="K81" s="18">
        <f t="shared" si="5"/>
        <v>28269</v>
      </c>
      <c r="L81" s="8" t="s">
        <v>225</v>
      </c>
      <c r="M81" s="9"/>
    </row>
    <row r="82" ht="14.25" spans="1:13">
      <c r="A82" s="8" t="s">
        <v>379</v>
      </c>
      <c r="B82" s="8" t="s">
        <v>380</v>
      </c>
      <c r="C82" s="8" t="s">
        <v>381</v>
      </c>
      <c r="D82" s="8" t="s">
        <v>16</v>
      </c>
      <c r="E82" s="9" t="s">
        <v>155</v>
      </c>
      <c r="F82" s="9" t="s">
        <v>18</v>
      </c>
      <c r="G82" s="10" t="s">
        <v>382</v>
      </c>
      <c r="H82" s="12">
        <v>13758536926</v>
      </c>
      <c r="I82" s="9" t="str">
        <f t="shared" si="3"/>
        <v>钱</v>
      </c>
      <c r="J82" s="9" t="str">
        <f t="shared" si="4"/>
        <v>洁芳</v>
      </c>
      <c r="K82" s="18">
        <f t="shared" si="5"/>
        <v>33148</v>
      </c>
      <c r="L82" s="8" t="s">
        <v>383</v>
      </c>
      <c r="M82" s="9"/>
    </row>
    <row r="83" ht="14.25" spans="1:13">
      <c r="A83" s="8" t="s">
        <v>384</v>
      </c>
      <c r="B83" s="8" t="s">
        <v>385</v>
      </c>
      <c r="C83" s="8" t="s">
        <v>386</v>
      </c>
      <c r="D83" s="8" t="s">
        <v>16</v>
      </c>
      <c r="E83" s="9" t="s">
        <v>155</v>
      </c>
      <c r="F83" s="9" t="s">
        <v>18</v>
      </c>
      <c r="G83" s="10" t="s">
        <v>387</v>
      </c>
      <c r="H83" s="13">
        <v>18857579010</v>
      </c>
      <c r="I83" s="9" t="str">
        <f t="shared" si="3"/>
        <v>沈</v>
      </c>
      <c r="J83" s="9" t="str">
        <f t="shared" si="4"/>
        <v>丽芳</v>
      </c>
      <c r="K83" s="18">
        <f t="shared" si="5"/>
        <v>28852</v>
      </c>
      <c r="L83" s="8"/>
      <c r="M83" s="9"/>
    </row>
    <row r="84" ht="14.25" spans="1:13">
      <c r="A84" s="8" t="s">
        <v>388</v>
      </c>
      <c r="B84" s="8" t="s">
        <v>389</v>
      </c>
      <c r="C84" s="8" t="s">
        <v>362</v>
      </c>
      <c r="D84" s="8" t="s">
        <v>16</v>
      </c>
      <c r="E84" s="9" t="s">
        <v>17</v>
      </c>
      <c r="F84" s="9" t="s">
        <v>18</v>
      </c>
      <c r="G84" s="10" t="s">
        <v>390</v>
      </c>
      <c r="H84" s="19">
        <v>183674329999</v>
      </c>
      <c r="I84" s="9" t="str">
        <f t="shared" ref="I84:I147" si="6">MID(C84,1,1)</f>
        <v>吴</v>
      </c>
      <c r="J84" s="9" t="str">
        <f t="shared" ref="J84:J147" si="7">MID(C84,2,2)</f>
        <v>灿军</v>
      </c>
      <c r="K84" s="18">
        <f t="shared" ref="K84:K147" si="8">DATE(MID(G84,7,4),MID(G84,11,2),MID(G84,13,2))</f>
        <v>32178</v>
      </c>
      <c r="L84" s="8" t="s">
        <v>364</v>
      </c>
      <c r="M84" s="9"/>
    </row>
    <row r="85" ht="14.25" spans="1:13">
      <c r="A85" s="8" t="s">
        <v>391</v>
      </c>
      <c r="B85" s="8" t="s">
        <v>392</v>
      </c>
      <c r="C85" s="8" t="s">
        <v>393</v>
      </c>
      <c r="D85" s="8" t="s">
        <v>16</v>
      </c>
      <c r="E85" s="9" t="s">
        <v>17</v>
      </c>
      <c r="F85" s="9" t="s">
        <v>18</v>
      </c>
      <c r="G85" s="10" t="s">
        <v>394</v>
      </c>
      <c r="H85" s="12">
        <v>13757534892</v>
      </c>
      <c r="I85" s="9" t="str">
        <f t="shared" si="6"/>
        <v>刘</v>
      </c>
      <c r="J85" s="9" t="str">
        <f t="shared" si="7"/>
        <v>小良</v>
      </c>
      <c r="K85" s="18">
        <f t="shared" si="8"/>
        <v>25643</v>
      </c>
      <c r="L85" s="8" t="s">
        <v>142</v>
      </c>
      <c r="M85" s="9"/>
    </row>
    <row r="86" ht="28.5" spans="1:13">
      <c r="A86" s="8" t="s">
        <v>395</v>
      </c>
      <c r="B86" s="8" t="s">
        <v>396</v>
      </c>
      <c r="C86" s="8" t="s">
        <v>397</v>
      </c>
      <c r="D86" s="8" t="s">
        <v>16</v>
      </c>
      <c r="E86" s="9" t="s">
        <v>17</v>
      </c>
      <c r="F86" s="9" t="s">
        <v>18</v>
      </c>
      <c r="G86" s="10" t="s">
        <v>398</v>
      </c>
      <c r="H86" s="14" t="s">
        <v>399</v>
      </c>
      <c r="I86" s="9" t="str">
        <f t="shared" si="6"/>
        <v>李</v>
      </c>
      <c r="J86" s="9" t="str">
        <f t="shared" si="7"/>
        <v>海方</v>
      </c>
      <c r="K86" s="18">
        <f t="shared" si="8"/>
        <v>31892</v>
      </c>
      <c r="L86" s="8"/>
      <c r="M86" s="9"/>
    </row>
    <row r="87" ht="14.25" spans="1:13">
      <c r="A87" s="8" t="s">
        <v>400</v>
      </c>
      <c r="B87" s="8" t="s">
        <v>401</v>
      </c>
      <c r="C87" s="8" t="s">
        <v>402</v>
      </c>
      <c r="D87" s="8" t="s">
        <v>16</v>
      </c>
      <c r="E87" s="9" t="s">
        <v>155</v>
      </c>
      <c r="F87" s="9" t="s">
        <v>18</v>
      </c>
      <c r="G87" s="10" t="s">
        <v>403</v>
      </c>
      <c r="H87" s="12">
        <v>13395850328</v>
      </c>
      <c r="I87" s="9" t="str">
        <f t="shared" si="6"/>
        <v>王</v>
      </c>
      <c r="J87" s="9" t="str">
        <f t="shared" si="7"/>
        <v>红霞</v>
      </c>
      <c r="K87" s="18">
        <f t="shared" si="8"/>
        <v>27939</v>
      </c>
      <c r="L87" s="8"/>
      <c r="M87" s="9"/>
    </row>
    <row r="88" ht="14.25" spans="1:13">
      <c r="A88" s="8" t="s">
        <v>404</v>
      </c>
      <c r="B88" s="8" t="s">
        <v>405</v>
      </c>
      <c r="C88" s="8" t="s">
        <v>406</v>
      </c>
      <c r="D88" s="8" t="s">
        <v>16</v>
      </c>
      <c r="E88" s="9" t="s">
        <v>17</v>
      </c>
      <c r="F88" s="9" t="s">
        <v>18</v>
      </c>
      <c r="G88" s="10" t="s">
        <v>407</v>
      </c>
      <c r="H88" s="12">
        <v>13675745947</v>
      </c>
      <c r="I88" s="9" t="str">
        <f t="shared" si="6"/>
        <v>周</v>
      </c>
      <c r="J88" s="9" t="str">
        <f t="shared" si="7"/>
        <v>销</v>
      </c>
      <c r="K88" s="18">
        <f t="shared" si="8"/>
        <v>32162</v>
      </c>
      <c r="L88" s="8" t="s">
        <v>408</v>
      </c>
      <c r="M88" s="9"/>
    </row>
    <row r="89" ht="14.25" spans="1:13">
      <c r="A89" s="8" t="s">
        <v>409</v>
      </c>
      <c r="B89" s="8" t="s">
        <v>410</v>
      </c>
      <c r="C89" s="8" t="s">
        <v>411</v>
      </c>
      <c r="D89" s="8" t="s">
        <v>16</v>
      </c>
      <c r="E89" s="9" t="s">
        <v>17</v>
      </c>
      <c r="F89" s="9" t="s">
        <v>18</v>
      </c>
      <c r="G89" s="10" t="s">
        <v>412</v>
      </c>
      <c r="H89" s="12">
        <v>13567507558</v>
      </c>
      <c r="I89" s="9" t="str">
        <f t="shared" si="6"/>
        <v>金</v>
      </c>
      <c r="J89" s="9" t="str">
        <f t="shared" si="7"/>
        <v>浙云</v>
      </c>
      <c r="K89" s="18">
        <f t="shared" si="8"/>
        <v>30319</v>
      </c>
      <c r="L89" s="8" t="s">
        <v>413</v>
      </c>
      <c r="M89" s="9"/>
    </row>
    <row r="90" ht="14.25" spans="1:13">
      <c r="A90" s="8" t="s">
        <v>414</v>
      </c>
      <c r="B90" s="8" t="s">
        <v>415</v>
      </c>
      <c r="C90" s="8" t="s">
        <v>416</v>
      </c>
      <c r="D90" s="8" t="s">
        <v>16</v>
      </c>
      <c r="E90" s="9" t="s">
        <v>17</v>
      </c>
      <c r="F90" s="9" t="s">
        <v>18</v>
      </c>
      <c r="G90" s="10" t="s">
        <v>417</v>
      </c>
      <c r="H90" s="12">
        <v>15381613273</v>
      </c>
      <c r="I90" s="9" t="str">
        <f t="shared" si="6"/>
        <v>胡</v>
      </c>
      <c r="J90" s="9" t="str">
        <f t="shared" si="7"/>
        <v>清山</v>
      </c>
      <c r="K90" s="18">
        <f t="shared" si="8"/>
        <v>33163</v>
      </c>
      <c r="L90" s="8"/>
      <c r="M90" s="9"/>
    </row>
    <row r="91" ht="14.25" spans="1:13">
      <c r="A91" s="8" t="s">
        <v>418</v>
      </c>
      <c r="B91" s="8" t="s">
        <v>419</v>
      </c>
      <c r="C91" s="8" t="s">
        <v>420</v>
      </c>
      <c r="D91" s="8" t="s">
        <v>16</v>
      </c>
      <c r="E91" s="9" t="s">
        <v>155</v>
      </c>
      <c r="F91" s="9" t="s">
        <v>18</v>
      </c>
      <c r="G91" s="10" t="s">
        <v>421</v>
      </c>
      <c r="H91" s="12">
        <v>13754370268</v>
      </c>
      <c r="I91" s="9" t="str">
        <f t="shared" si="6"/>
        <v>全</v>
      </c>
      <c r="J91" s="9" t="str">
        <f t="shared" si="7"/>
        <v>丽萍</v>
      </c>
      <c r="K91" s="18">
        <f t="shared" si="8"/>
        <v>24509</v>
      </c>
      <c r="L91" s="8" t="s">
        <v>364</v>
      </c>
      <c r="M91" s="9"/>
    </row>
    <row r="92" ht="28.5" spans="1:13">
      <c r="A92" s="8" t="s">
        <v>422</v>
      </c>
      <c r="B92" s="8" t="s">
        <v>423</v>
      </c>
      <c r="C92" s="8" t="s">
        <v>424</v>
      </c>
      <c r="D92" s="8" t="s">
        <v>16</v>
      </c>
      <c r="E92" s="9" t="s">
        <v>155</v>
      </c>
      <c r="F92" s="9" t="s">
        <v>18</v>
      </c>
      <c r="G92" s="10" t="s">
        <v>425</v>
      </c>
      <c r="H92" s="13" t="s">
        <v>426</v>
      </c>
      <c r="I92" s="9" t="str">
        <f t="shared" si="6"/>
        <v>王</v>
      </c>
      <c r="J92" s="9" t="str">
        <f t="shared" si="7"/>
        <v>红英</v>
      </c>
      <c r="K92" s="18">
        <f t="shared" si="8"/>
        <v>29954</v>
      </c>
      <c r="L92" s="8"/>
      <c r="M92" s="9"/>
    </row>
    <row r="93" ht="14.25" spans="1:13">
      <c r="A93" s="8" t="s">
        <v>427</v>
      </c>
      <c r="B93" s="8" t="s">
        <v>428</v>
      </c>
      <c r="C93" s="8" t="s">
        <v>429</v>
      </c>
      <c r="D93" s="8" t="s">
        <v>16</v>
      </c>
      <c r="E93" s="9" t="s">
        <v>17</v>
      </c>
      <c r="F93" s="9" t="s">
        <v>18</v>
      </c>
      <c r="G93" s="10" t="s">
        <v>430</v>
      </c>
      <c r="H93" s="12">
        <v>13675745565</v>
      </c>
      <c r="I93" s="9" t="str">
        <f t="shared" si="6"/>
        <v>吴</v>
      </c>
      <c r="J93" s="9" t="str">
        <f t="shared" si="7"/>
        <v>良军</v>
      </c>
      <c r="K93" s="18">
        <f t="shared" si="8"/>
        <v>22404</v>
      </c>
      <c r="L93" s="8" t="s">
        <v>431</v>
      </c>
      <c r="M93" s="9"/>
    </row>
    <row r="94" ht="14.25" spans="1:13">
      <c r="A94" s="8" t="s">
        <v>432</v>
      </c>
      <c r="B94" s="8" t="s">
        <v>433</v>
      </c>
      <c r="C94" s="8" t="s">
        <v>434</v>
      </c>
      <c r="D94" s="8" t="s">
        <v>16</v>
      </c>
      <c r="E94" s="9" t="s">
        <v>155</v>
      </c>
      <c r="F94" s="9" t="s">
        <v>18</v>
      </c>
      <c r="G94" s="10" t="s">
        <v>435</v>
      </c>
      <c r="H94" s="12">
        <v>13905853434</v>
      </c>
      <c r="I94" s="9" t="str">
        <f t="shared" si="6"/>
        <v>周</v>
      </c>
      <c r="J94" s="9" t="str">
        <f t="shared" si="7"/>
        <v>釵</v>
      </c>
      <c r="K94" s="18">
        <f t="shared" si="8"/>
        <v>28332</v>
      </c>
      <c r="L94" s="8"/>
      <c r="M94" s="9"/>
    </row>
    <row r="95" ht="14.25" spans="1:13">
      <c r="A95" s="8" t="s">
        <v>436</v>
      </c>
      <c r="B95" s="8" t="s">
        <v>437</v>
      </c>
      <c r="C95" s="8" t="s">
        <v>438</v>
      </c>
      <c r="D95" s="8" t="s">
        <v>16</v>
      </c>
      <c r="E95" s="9" t="s">
        <v>155</v>
      </c>
      <c r="F95" s="9" t="s">
        <v>18</v>
      </c>
      <c r="G95" s="10" t="s">
        <v>439</v>
      </c>
      <c r="H95" s="12">
        <v>15700061486</v>
      </c>
      <c r="I95" s="9" t="str">
        <f t="shared" si="6"/>
        <v>叶</v>
      </c>
      <c r="J95" s="9" t="str">
        <f t="shared" si="7"/>
        <v>妮</v>
      </c>
      <c r="K95" s="18">
        <f t="shared" si="8"/>
        <v>33730</v>
      </c>
      <c r="L95" s="8"/>
      <c r="M95" s="9"/>
    </row>
    <row r="96" ht="14.25" spans="1:13">
      <c r="A96" s="8" t="s">
        <v>440</v>
      </c>
      <c r="B96" s="8" t="s">
        <v>441</v>
      </c>
      <c r="C96" s="8" t="s">
        <v>442</v>
      </c>
      <c r="D96" s="8" t="s">
        <v>16</v>
      </c>
      <c r="E96" s="9" t="s">
        <v>17</v>
      </c>
      <c r="F96" s="9" t="s">
        <v>18</v>
      </c>
      <c r="G96" s="10" t="s">
        <v>443</v>
      </c>
      <c r="H96" s="13">
        <v>13858578198</v>
      </c>
      <c r="I96" s="9" t="str">
        <f t="shared" si="6"/>
        <v>贾</v>
      </c>
      <c r="J96" s="9" t="str">
        <f t="shared" si="7"/>
        <v>应中</v>
      </c>
      <c r="K96" s="18">
        <f t="shared" si="8"/>
        <v>26678</v>
      </c>
      <c r="L96" s="8" t="s">
        <v>374</v>
      </c>
      <c r="M96" s="9"/>
    </row>
    <row r="97" ht="14.25" spans="1:13">
      <c r="A97" s="8" t="s">
        <v>444</v>
      </c>
      <c r="B97" s="8" t="s">
        <v>445</v>
      </c>
      <c r="C97" s="8" t="s">
        <v>446</v>
      </c>
      <c r="D97" s="8" t="s">
        <v>16</v>
      </c>
      <c r="E97" s="9" t="s">
        <v>17</v>
      </c>
      <c r="F97" s="9" t="s">
        <v>18</v>
      </c>
      <c r="G97" s="10" t="s">
        <v>447</v>
      </c>
      <c r="H97" s="12">
        <v>13605852062</v>
      </c>
      <c r="I97" s="9" t="str">
        <f t="shared" si="6"/>
        <v>周</v>
      </c>
      <c r="J97" s="9" t="str">
        <f t="shared" si="7"/>
        <v>镜鉴</v>
      </c>
      <c r="K97" s="18">
        <f t="shared" si="8"/>
        <v>31060</v>
      </c>
      <c r="L97" s="8" t="s">
        <v>21</v>
      </c>
      <c r="M97" s="9"/>
    </row>
    <row r="98" ht="14.25" spans="1:13">
      <c r="A98" s="8" t="s">
        <v>448</v>
      </c>
      <c r="B98" s="8" t="s">
        <v>449</v>
      </c>
      <c r="C98" s="8" t="s">
        <v>450</v>
      </c>
      <c r="D98" s="8" t="s">
        <v>16</v>
      </c>
      <c r="E98" s="9" t="s">
        <v>17</v>
      </c>
      <c r="F98" s="9" t="s">
        <v>18</v>
      </c>
      <c r="G98" s="10" t="s">
        <v>451</v>
      </c>
      <c r="H98" s="12">
        <v>15299077737</v>
      </c>
      <c r="I98" s="9" t="str">
        <f t="shared" si="6"/>
        <v>冯</v>
      </c>
      <c r="J98" s="9" t="str">
        <f t="shared" si="7"/>
        <v>耀峰</v>
      </c>
      <c r="K98" s="18">
        <f t="shared" si="8"/>
        <v>30335</v>
      </c>
      <c r="L98" s="8"/>
      <c r="M98" s="9"/>
    </row>
    <row r="99" ht="14.25" spans="1:13">
      <c r="A99" s="8" t="s">
        <v>452</v>
      </c>
      <c r="B99" s="8" t="s">
        <v>453</v>
      </c>
      <c r="C99" s="8" t="s">
        <v>454</v>
      </c>
      <c r="D99" s="8" t="s">
        <v>16</v>
      </c>
      <c r="E99" s="9" t="s">
        <v>17</v>
      </c>
      <c r="F99" s="9" t="s">
        <v>18</v>
      </c>
      <c r="G99" s="10" t="s">
        <v>455</v>
      </c>
      <c r="H99" s="12">
        <v>15068557048</v>
      </c>
      <c r="I99" s="9" t="str">
        <f t="shared" si="6"/>
        <v>王</v>
      </c>
      <c r="J99" s="9" t="str">
        <f t="shared" si="7"/>
        <v>江</v>
      </c>
      <c r="K99" s="18">
        <f t="shared" si="8"/>
        <v>29163</v>
      </c>
      <c r="L99" s="8" t="s">
        <v>456</v>
      </c>
      <c r="M99" s="9"/>
    </row>
    <row r="100" ht="14.25" spans="1:13">
      <c r="A100" s="8" t="s">
        <v>457</v>
      </c>
      <c r="B100" s="8" t="s">
        <v>458</v>
      </c>
      <c r="C100" s="8" t="s">
        <v>459</v>
      </c>
      <c r="D100" s="8" t="s">
        <v>16</v>
      </c>
      <c r="E100" s="9" t="s">
        <v>155</v>
      </c>
      <c r="F100" s="9" t="s">
        <v>18</v>
      </c>
      <c r="G100" s="10" t="s">
        <v>460</v>
      </c>
      <c r="H100" s="12">
        <v>15068555232</v>
      </c>
      <c r="I100" s="9" t="str">
        <f t="shared" si="6"/>
        <v>童</v>
      </c>
      <c r="J100" s="9" t="str">
        <f t="shared" si="7"/>
        <v>晶</v>
      </c>
      <c r="K100" s="18">
        <f t="shared" si="8"/>
        <v>32343</v>
      </c>
      <c r="L100" s="8" t="s">
        <v>157</v>
      </c>
      <c r="M100" s="9"/>
    </row>
    <row r="101" ht="14.25" spans="1:13">
      <c r="A101" s="8" t="s">
        <v>461</v>
      </c>
      <c r="B101" s="8" t="s">
        <v>462</v>
      </c>
      <c r="C101" s="8" t="s">
        <v>463</v>
      </c>
      <c r="D101" s="8" t="s">
        <v>464</v>
      </c>
      <c r="E101" s="9" t="s">
        <v>155</v>
      </c>
      <c r="F101" s="9" t="s">
        <v>18</v>
      </c>
      <c r="G101" s="10" t="s">
        <v>465</v>
      </c>
      <c r="H101" s="12">
        <v>13429523965</v>
      </c>
      <c r="I101" s="9" t="str">
        <f t="shared" si="6"/>
        <v>宋</v>
      </c>
      <c r="J101" s="9" t="str">
        <f t="shared" si="7"/>
        <v>桃燕</v>
      </c>
      <c r="K101" s="18">
        <f t="shared" si="8"/>
        <v>22333</v>
      </c>
      <c r="L101" s="8" t="s">
        <v>272</v>
      </c>
      <c r="M101" s="9"/>
    </row>
    <row r="102" ht="14.25" spans="1:13">
      <c r="A102" s="8" t="s">
        <v>466</v>
      </c>
      <c r="B102" s="8" t="s">
        <v>467</v>
      </c>
      <c r="C102" s="8" t="s">
        <v>468</v>
      </c>
      <c r="D102" s="8" t="s">
        <v>16</v>
      </c>
      <c r="E102" s="9" t="s">
        <v>155</v>
      </c>
      <c r="F102" s="9" t="s">
        <v>18</v>
      </c>
      <c r="G102" s="10" t="s">
        <v>469</v>
      </c>
      <c r="H102" s="12">
        <v>18767510710</v>
      </c>
      <c r="I102" s="9" t="str">
        <f t="shared" si="6"/>
        <v>相</v>
      </c>
      <c r="J102" s="9" t="str">
        <f t="shared" si="7"/>
        <v>鹏英</v>
      </c>
      <c r="K102" s="18">
        <f t="shared" si="8"/>
        <v>33354</v>
      </c>
      <c r="L102" s="8" t="s">
        <v>470</v>
      </c>
      <c r="M102" s="9"/>
    </row>
    <row r="103" ht="14.25" spans="1:13">
      <c r="A103" s="8" t="s">
        <v>471</v>
      </c>
      <c r="B103" s="8" t="s">
        <v>472</v>
      </c>
      <c r="C103" s="8" t="s">
        <v>473</v>
      </c>
      <c r="D103" s="8" t="s">
        <v>464</v>
      </c>
      <c r="E103" s="9" t="s">
        <v>155</v>
      </c>
      <c r="F103" s="9" t="s">
        <v>18</v>
      </c>
      <c r="G103" s="10" t="s">
        <v>474</v>
      </c>
      <c r="H103" s="12">
        <v>15925810173</v>
      </c>
      <c r="I103" s="9" t="str">
        <f t="shared" si="6"/>
        <v>徐</v>
      </c>
      <c r="J103" s="9" t="str">
        <f t="shared" si="7"/>
        <v>松芹</v>
      </c>
      <c r="K103" s="18">
        <f t="shared" si="8"/>
        <v>23635</v>
      </c>
      <c r="L103" s="8" t="s">
        <v>475</v>
      </c>
      <c r="M103" s="9"/>
    </row>
    <row r="104" ht="14.25" spans="1:13">
      <c r="A104" s="8" t="s">
        <v>476</v>
      </c>
      <c r="B104" s="8" t="s">
        <v>477</v>
      </c>
      <c r="C104" s="8" t="s">
        <v>478</v>
      </c>
      <c r="D104" s="8" t="s">
        <v>16</v>
      </c>
      <c r="E104" s="9" t="s">
        <v>17</v>
      </c>
      <c r="F104" s="9" t="s">
        <v>18</v>
      </c>
      <c r="G104" s="10" t="s">
        <v>479</v>
      </c>
      <c r="H104" s="13">
        <v>13989576761</v>
      </c>
      <c r="I104" s="9" t="str">
        <f t="shared" si="6"/>
        <v>王</v>
      </c>
      <c r="J104" s="9" t="str">
        <f t="shared" si="7"/>
        <v>春伟</v>
      </c>
      <c r="K104" s="18">
        <f t="shared" si="8"/>
        <v>30672</v>
      </c>
      <c r="L104" s="8" t="s">
        <v>480</v>
      </c>
      <c r="M104" s="9"/>
    </row>
    <row r="105" ht="14.25" spans="1:13">
      <c r="A105" s="8" t="s">
        <v>481</v>
      </c>
      <c r="B105" s="8" t="s">
        <v>482</v>
      </c>
      <c r="C105" s="8" t="s">
        <v>483</v>
      </c>
      <c r="D105" s="8" t="s">
        <v>464</v>
      </c>
      <c r="E105" s="9" t="s">
        <v>17</v>
      </c>
      <c r="F105" s="9" t="s">
        <v>18</v>
      </c>
      <c r="G105" s="10" t="s">
        <v>484</v>
      </c>
      <c r="H105" s="12">
        <v>15167139983</v>
      </c>
      <c r="I105" s="9" t="str">
        <f t="shared" si="6"/>
        <v>李</v>
      </c>
      <c r="J105" s="9" t="str">
        <f t="shared" si="7"/>
        <v>樟尧</v>
      </c>
      <c r="K105" s="18">
        <f t="shared" si="8"/>
        <v>23645</v>
      </c>
      <c r="L105" s="8" t="s">
        <v>485</v>
      </c>
      <c r="M105" s="9"/>
    </row>
    <row r="106" ht="14.25" spans="1:13">
      <c r="A106" s="8" t="s">
        <v>486</v>
      </c>
      <c r="B106" s="8" t="s">
        <v>487</v>
      </c>
      <c r="C106" s="8" t="s">
        <v>488</v>
      </c>
      <c r="D106" s="8" t="s">
        <v>16</v>
      </c>
      <c r="E106" s="9" t="s">
        <v>17</v>
      </c>
      <c r="F106" s="9" t="s">
        <v>18</v>
      </c>
      <c r="G106" s="10" t="s">
        <v>489</v>
      </c>
      <c r="H106" s="12">
        <v>13858418166</v>
      </c>
      <c r="I106" s="9" t="str">
        <f t="shared" si="6"/>
        <v>喻</v>
      </c>
      <c r="J106" s="9" t="str">
        <f t="shared" si="7"/>
        <v>永楠</v>
      </c>
      <c r="K106" s="18">
        <f t="shared" si="8"/>
        <v>25953</v>
      </c>
      <c r="L106" s="8" t="s">
        <v>490</v>
      </c>
      <c r="M106" s="9"/>
    </row>
    <row r="107" ht="14.25" spans="1:13">
      <c r="A107" s="8" t="s">
        <v>491</v>
      </c>
      <c r="B107" s="8" t="s">
        <v>492</v>
      </c>
      <c r="C107" s="8" t="s">
        <v>493</v>
      </c>
      <c r="D107" s="8" t="s">
        <v>16</v>
      </c>
      <c r="E107" s="9" t="s">
        <v>155</v>
      </c>
      <c r="F107" s="9" t="s">
        <v>18</v>
      </c>
      <c r="G107" s="10" t="s">
        <v>494</v>
      </c>
      <c r="H107" s="12">
        <v>15869174203</v>
      </c>
      <c r="I107" s="9" t="str">
        <f t="shared" si="6"/>
        <v>刘</v>
      </c>
      <c r="J107" s="9" t="str">
        <f t="shared" si="7"/>
        <v>璐</v>
      </c>
      <c r="K107" s="18">
        <f t="shared" si="8"/>
        <v>31029</v>
      </c>
      <c r="L107" s="8"/>
      <c r="M107" s="9"/>
    </row>
    <row r="108" ht="14.25" spans="1:13">
      <c r="A108" s="8" t="s">
        <v>495</v>
      </c>
      <c r="B108" s="8" t="s">
        <v>496</v>
      </c>
      <c r="C108" s="8" t="s">
        <v>497</v>
      </c>
      <c r="D108" s="8" t="s">
        <v>16</v>
      </c>
      <c r="E108" s="9" t="s">
        <v>17</v>
      </c>
      <c r="F108" s="9" t="s">
        <v>18</v>
      </c>
      <c r="G108" s="10" t="s">
        <v>498</v>
      </c>
      <c r="H108" s="12">
        <v>18905853083</v>
      </c>
      <c r="I108" s="9" t="str">
        <f t="shared" si="6"/>
        <v>陈</v>
      </c>
      <c r="J108" s="9" t="str">
        <f t="shared" si="7"/>
        <v>岳平</v>
      </c>
      <c r="K108" s="18">
        <f t="shared" si="8"/>
        <v>28229</v>
      </c>
      <c r="L108" s="8"/>
      <c r="M108" s="9"/>
    </row>
    <row r="109" ht="14.25" spans="1:13">
      <c r="A109" s="8" t="s">
        <v>499</v>
      </c>
      <c r="B109" s="8" t="s">
        <v>500</v>
      </c>
      <c r="C109" s="8" t="s">
        <v>499</v>
      </c>
      <c r="D109" s="8" t="s">
        <v>285</v>
      </c>
      <c r="E109" s="9" t="s">
        <v>17</v>
      </c>
      <c r="F109" s="9" t="s">
        <v>18</v>
      </c>
      <c r="G109" s="10" t="s">
        <v>501</v>
      </c>
      <c r="H109" s="13">
        <v>18657591560</v>
      </c>
      <c r="I109" s="9" t="str">
        <f t="shared" si="6"/>
        <v>袁</v>
      </c>
      <c r="J109" s="9" t="str">
        <f t="shared" si="7"/>
        <v>良刚</v>
      </c>
      <c r="K109" s="18">
        <f t="shared" si="8"/>
        <v>34282</v>
      </c>
      <c r="L109" s="8" t="s">
        <v>456</v>
      </c>
      <c r="M109" s="9"/>
    </row>
    <row r="110" ht="14.25" spans="1:13">
      <c r="A110" s="8" t="s">
        <v>502</v>
      </c>
      <c r="B110" s="8" t="s">
        <v>503</v>
      </c>
      <c r="C110" s="8" t="s">
        <v>502</v>
      </c>
      <c r="D110" s="8" t="s">
        <v>285</v>
      </c>
      <c r="E110" s="9" t="s">
        <v>155</v>
      </c>
      <c r="F110" s="9" t="s">
        <v>18</v>
      </c>
      <c r="G110" s="10" t="s">
        <v>504</v>
      </c>
      <c r="H110" s="13">
        <v>15167021234</v>
      </c>
      <c r="I110" s="9" t="str">
        <f t="shared" si="6"/>
        <v>刘</v>
      </c>
      <c r="J110" s="9" t="str">
        <f t="shared" si="7"/>
        <v>佳君</v>
      </c>
      <c r="K110" s="18">
        <f t="shared" si="8"/>
        <v>32985</v>
      </c>
      <c r="L110" s="8" t="s">
        <v>505</v>
      </c>
      <c r="M110" s="9"/>
    </row>
    <row r="111" ht="14.25" spans="1:13">
      <c r="A111" s="8" t="s">
        <v>506</v>
      </c>
      <c r="B111" s="8" t="s">
        <v>507</v>
      </c>
      <c r="C111" s="8" t="s">
        <v>508</v>
      </c>
      <c r="D111" s="8" t="s">
        <v>16</v>
      </c>
      <c r="E111" s="9" t="s">
        <v>155</v>
      </c>
      <c r="F111" s="9" t="s">
        <v>18</v>
      </c>
      <c r="G111" s="10" t="s">
        <v>509</v>
      </c>
      <c r="H111" s="12">
        <v>15067551190</v>
      </c>
      <c r="I111" s="9" t="str">
        <f t="shared" si="6"/>
        <v>汤</v>
      </c>
      <c r="J111" s="9" t="str">
        <f t="shared" si="7"/>
        <v>玲民</v>
      </c>
      <c r="K111" s="18">
        <f t="shared" si="8"/>
        <v>28616</v>
      </c>
      <c r="L111" s="8" t="s">
        <v>198</v>
      </c>
      <c r="M111" s="9"/>
    </row>
    <row r="112" ht="14.25" spans="1:13">
      <c r="A112" s="8" t="s">
        <v>510</v>
      </c>
      <c r="B112" s="8" t="s">
        <v>511</v>
      </c>
      <c r="C112" s="8" t="s">
        <v>512</v>
      </c>
      <c r="D112" s="8" t="s">
        <v>16</v>
      </c>
      <c r="E112" s="9" t="s">
        <v>155</v>
      </c>
      <c r="F112" s="9" t="s">
        <v>18</v>
      </c>
      <c r="G112" s="10" t="s">
        <v>513</v>
      </c>
      <c r="H112" s="12">
        <v>15919185188</v>
      </c>
      <c r="I112" s="9" t="str">
        <f t="shared" si="6"/>
        <v>李</v>
      </c>
      <c r="J112" s="9" t="str">
        <f t="shared" si="7"/>
        <v>永</v>
      </c>
      <c r="K112" s="18">
        <f t="shared" si="8"/>
        <v>32415</v>
      </c>
      <c r="L112" s="8" t="s">
        <v>277</v>
      </c>
      <c r="M112" s="9"/>
    </row>
    <row r="113" ht="14.25" spans="1:13">
      <c r="A113" s="8" t="s">
        <v>514</v>
      </c>
      <c r="B113" s="8" t="s">
        <v>515</v>
      </c>
      <c r="C113" s="8" t="s">
        <v>516</v>
      </c>
      <c r="D113" s="8" t="s">
        <v>16</v>
      </c>
      <c r="E113" s="9" t="s">
        <v>155</v>
      </c>
      <c r="F113" s="9" t="s">
        <v>18</v>
      </c>
      <c r="G113" s="10" t="s">
        <v>517</v>
      </c>
      <c r="H113" s="12">
        <v>13484399405</v>
      </c>
      <c r="I113" s="9" t="str">
        <f t="shared" si="6"/>
        <v>董</v>
      </c>
      <c r="J113" s="9" t="str">
        <f t="shared" si="7"/>
        <v>春燕</v>
      </c>
      <c r="K113" s="18">
        <f t="shared" si="8"/>
        <v>34130</v>
      </c>
      <c r="L113" s="8" t="s">
        <v>456</v>
      </c>
      <c r="M113" s="9"/>
    </row>
    <row r="114" ht="14.25" spans="1:13">
      <c r="A114" s="8" t="s">
        <v>518</v>
      </c>
      <c r="B114" s="8" t="s">
        <v>519</v>
      </c>
      <c r="C114" s="8" t="s">
        <v>518</v>
      </c>
      <c r="D114" s="8" t="s">
        <v>285</v>
      </c>
      <c r="E114" s="9" t="s">
        <v>155</v>
      </c>
      <c r="F114" s="9" t="s">
        <v>18</v>
      </c>
      <c r="G114" s="10" t="s">
        <v>520</v>
      </c>
      <c r="H114" s="13">
        <v>13587360481</v>
      </c>
      <c r="I114" s="9" t="str">
        <f t="shared" si="6"/>
        <v>王</v>
      </c>
      <c r="J114" s="9" t="str">
        <f t="shared" si="7"/>
        <v>慧芳</v>
      </c>
      <c r="K114" s="18">
        <f t="shared" si="8"/>
        <v>28544</v>
      </c>
      <c r="L114" s="8" t="s">
        <v>521</v>
      </c>
      <c r="M114" s="9"/>
    </row>
    <row r="115" ht="14.25" spans="1:13">
      <c r="A115" s="8" t="s">
        <v>522</v>
      </c>
      <c r="B115" s="8" t="s">
        <v>523</v>
      </c>
      <c r="C115" s="8" t="s">
        <v>524</v>
      </c>
      <c r="D115" s="8" t="s">
        <v>16</v>
      </c>
      <c r="E115" s="9" t="s">
        <v>155</v>
      </c>
      <c r="F115" s="9" t="s">
        <v>18</v>
      </c>
      <c r="G115" s="10" t="s">
        <v>525</v>
      </c>
      <c r="H115" s="12">
        <v>15958597722</v>
      </c>
      <c r="I115" s="9" t="str">
        <f t="shared" si="6"/>
        <v>张</v>
      </c>
      <c r="J115" s="9" t="str">
        <f t="shared" si="7"/>
        <v>贵君</v>
      </c>
      <c r="K115" s="18">
        <f t="shared" si="8"/>
        <v>25167</v>
      </c>
      <c r="L115" s="8" t="s">
        <v>526</v>
      </c>
      <c r="M115" s="9"/>
    </row>
    <row r="116" ht="14.25" spans="1:13">
      <c r="A116" s="8" t="s">
        <v>527</v>
      </c>
      <c r="B116" s="8" t="s">
        <v>528</v>
      </c>
      <c r="C116" s="8" t="s">
        <v>529</v>
      </c>
      <c r="D116" s="8" t="s">
        <v>16</v>
      </c>
      <c r="E116" s="9" t="s">
        <v>155</v>
      </c>
      <c r="F116" s="9" t="s">
        <v>18</v>
      </c>
      <c r="G116" s="10" t="s">
        <v>530</v>
      </c>
      <c r="H116" s="12">
        <v>15958565455</v>
      </c>
      <c r="I116" s="9" t="str">
        <f t="shared" si="6"/>
        <v>尹</v>
      </c>
      <c r="J116" s="9" t="str">
        <f t="shared" si="7"/>
        <v>功花</v>
      </c>
      <c r="K116" s="18">
        <f t="shared" si="8"/>
        <v>23098</v>
      </c>
      <c r="L116" s="8"/>
      <c r="M116" s="9"/>
    </row>
    <row r="117" ht="14.25" spans="1:13">
      <c r="A117" s="8" t="s">
        <v>531</v>
      </c>
      <c r="B117" s="8" t="s">
        <v>532</v>
      </c>
      <c r="C117" s="8" t="s">
        <v>533</v>
      </c>
      <c r="D117" s="8" t="s">
        <v>16</v>
      </c>
      <c r="E117" s="9" t="s">
        <v>17</v>
      </c>
      <c r="F117" s="9" t="s">
        <v>18</v>
      </c>
      <c r="G117" s="10" t="s">
        <v>534</v>
      </c>
      <c r="H117" s="12">
        <v>18667903799</v>
      </c>
      <c r="I117" s="9" t="str">
        <f t="shared" si="6"/>
        <v>孙</v>
      </c>
      <c r="J117" s="9" t="str">
        <f t="shared" si="7"/>
        <v>绍恺</v>
      </c>
      <c r="K117" s="18">
        <f t="shared" si="8"/>
        <v>29539</v>
      </c>
      <c r="L117" s="8"/>
      <c r="M117" s="9"/>
    </row>
    <row r="118" ht="14.25" spans="1:13">
      <c r="A118" s="8" t="s">
        <v>535</v>
      </c>
      <c r="B118" s="8" t="s">
        <v>536</v>
      </c>
      <c r="C118" s="8" t="s">
        <v>537</v>
      </c>
      <c r="D118" s="8" t="s">
        <v>16</v>
      </c>
      <c r="E118" s="9" t="s">
        <v>155</v>
      </c>
      <c r="F118" s="9" t="s">
        <v>18</v>
      </c>
      <c r="G118" s="10" t="s">
        <v>538</v>
      </c>
      <c r="H118" s="12">
        <v>13989539216</v>
      </c>
      <c r="I118" s="9" t="str">
        <f t="shared" si="6"/>
        <v>尹</v>
      </c>
      <c r="J118" s="9" t="str">
        <f t="shared" si="7"/>
        <v>红梅</v>
      </c>
      <c r="K118" s="18">
        <f t="shared" si="8"/>
        <v>28425</v>
      </c>
      <c r="L118" s="8" t="s">
        <v>539</v>
      </c>
      <c r="M118" s="9"/>
    </row>
    <row r="119" ht="14.25" spans="1:13">
      <c r="A119" s="8" t="s">
        <v>540</v>
      </c>
      <c r="B119" s="8" t="s">
        <v>541</v>
      </c>
      <c r="C119" s="8" t="s">
        <v>542</v>
      </c>
      <c r="D119" s="8" t="s">
        <v>16</v>
      </c>
      <c r="E119" s="9" t="s">
        <v>155</v>
      </c>
      <c r="F119" s="9" t="s">
        <v>18</v>
      </c>
      <c r="G119" s="10" t="s">
        <v>543</v>
      </c>
      <c r="H119" s="12">
        <v>18767589303</v>
      </c>
      <c r="I119" s="9" t="str">
        <f t="shared" si="6"/>
        <v>俞</v>
      </c>
      <c r="J119" s="9" t="str">
        <f t="shared" si="7"/>
        <v>国凤</v>
      </c>
      <c r="K119" s="18">
        <f t="shared" si="8"/>
        <v>28234</v>
      </c>
      <c r="L119" s="8"/>
      <c r="M119" s="9"/>
    </row>
    <row r="120" ht="14.25" spans="1:13">
      <c r="A120" s="8" t="s">
        <v>544</v>
      </c>
      <c r="B120" s="8" t="s">
        <v>545</v>
      </c>
      <c r="C120" s="8" t="s">
        <v>546</v>
      </c>
      <c r="D120" s="8" t="s">
        <v>16</v>
      </c>
      <c r="E120" s="9" t="s">
        <v>155</v>
      </c>
      <c r="F120" s="9" t="s">
        <v>18</v>
      </c>
      <c r="G120" s="10" t="s">
        <v>547</v>
      </c>
      <c r="H120" s="12">
        <v>13735386299</v>
      </c>
      <c r="I120" s="9" t="str">
        <f t="shared" si="6"/>
        <v>魏</v>
      </c>
      <c r="J120" s="9" t="str">
        <f t="shared" si="7"/>
        <v>丽</v>
      </c>
      <c r="K120" s="18">
        <f t="shared" si="8"/>
        <v>30625</v>
      </c>
      <c r="L120" s="8"/>
      <c r="M120" s="9"/>
    </row>
    <row r="121" ht="14.25" spans="1:13">
      <c r="A121" s="8" t="s">
        <v>548</v>
      </c>
      <c r="B121" s="8" t="s">
        <v>549</v>
      </c>
      <c r="C121" s="8" t="s">
        <v>550</v>
      </c>
      <c r="D121" s="8" t="s">
        <v>16</v>
      </c>
      <c r="E121" s="9" t="s">
        <v>155</v>
      </c>
      <c r="F121" s="9" t="s">
        <v>18</v>
      </c>
      <c r="G121" s="10" t="s">
        <v>551</v>
      </c>
      <c r="H121" s="13">
        <v>18357539027</v>
      </c>
      <c r="I121" s="9" t="str">
        <f t="shared" si="6"/>
        <v>吕</v>
      </c>
      <c r="J121" s="9" t="str">
        <f t="shared" si="7"/>
        <v>洪丽</v>
      </c>
      <c r="K121" s="18">
        <f t="shared" si="8"/>
        <v>34561</v>
      </c>
      <c r="L121" s="8"/>
      <c r="M121" s="9"/>
    </row>
    <row r="122" ht="14.25" spans="1:13">
      <c r="A122" s="8" t="s">
        <v>552</v>
      </c>
      <c r="B122" s="8" t="s">
        <v>553</v>
      </c>
      <c r="C122" s="8" t="s">
        <v>554</v>
      </c>
      <c r="D122" s="8" t="s">
        <v>16</v>
      </c>
      <c r="E122" s="9" t="s">
        <v>17</v>
      </c>
      <c r="F122" s="9" t="s">
        <v>18</v>
      </c>
      <c r="G122" s="10" t="s">
        <v>555</v>
      </c>
      <c r="H122" s="12">
        <v>13858406243</v>
      </c>
      <c r="I122" s="9" t="str">
        <f t="shared" si="6"/>
        <v>邢</v>
      </c>
      <c r="J122" s="9" t="str">
        <f t="shared" si="7"/>
        <v>晓锋</v>
      </c>
      <c r="K122" s="18">
        <f t="shared" si="8"/>
        <v>31539</v>
      </c>
      <c r="L122" s="8" t="s">
        <v>556</v>
      </c>
      <c r="M122" s="9"/>
    </row>
    <row r="123" ht="14.25" spans="1:13">
      <c r="A123" s="8" t="s">
        <v>557</v>
      </c>
      <c r="B123" s="8" t="s">
        <v>558</v>
      </c>
      <c r="C123" s="8" t="s">
        <v>559</v>
      </c>
      <c r="D123" s="8" t="s">
        <v>16</v>
      </c>
      <c r="E123" s="9" t="s">
        <v>155</v>
      </c>
      <c r="F123" s="9" t="s">
        <v>18</v>
      </c>
      <c r="G123" s="10" t="s">
        <v>560</v>
      </c>
      <c r="H123" s="12">
        <v>13605859410</v>
      </c>
      <c r="I123" s="9" t="str">
        <f t="shared" si="6"/>
        <v>何</v>
      </c>
      <c r="J123" s="9" t="str">
        <f t="shared" si="7"/>
        <v>红飞</v>
      </c>
      <c r="K123" s="18">
        <f t="shared" si="8"/>
        <v>28158</v>
      </c>
      <c r="L123" s="8"/>
      <c r="M123" s="9"/>
    </row>
    <row r="124" ht="14.25" spans="1:13">
      <c r="A124" s="8" t="s">
        <v>561</v>
      </c>
      <c r="B124" s="8" t="s">
        <v>562</v>
      </c>
      <c r="C124" s="8" t="s">
        <v>563</v>
      </c>
      <c r="D124" s="8" t="s">
        <v>16</v>
      </c>
      <c r="E124" s="9" t="s">
        <v>155</v>
      </c>
      <c r="F124" s="9" t="s">
        <v>18</v>
      </c>
      <c r="G124" s="10" t="s">
        <v>564</v>
      </c>
      <c r="H124" s="12">
        <v>13758548099</v>
      </c>
      <c r="I124" s="9" t="str">
        <f t="shared" si="6"/>
        <v>竺</v>
      </c>
      <c r="J124" s="9" t="str">
        <f t="shared" si="7"/>
        <v>水英</v>
      </c>
      <c r="K124" s="18">
        <f t="shared" si="8"/>
        <v>27099</v>
      </c>
      <c r="L124" s="8" t="s">
        <v>565</v>
      </c>
      <c r="M124" s="9"/>
    </row>
    <row r="125" ht="14.25" spans="1:13">
      <c r="A125" s="8" t="s">
        <v>566</v>
      </c>
      <c r="B125" s="8" t="s">
        <v>567</v>
      </c>
      <c r="C125" s="8" t="s">
        <v>568</v>
      </c>
      <c r="D125" s="8" t="s">
        <v>16</v>
      </c>
      <c r="E125" s="9" t="s">
        <v>155</v>
      </c>
      <c r="F125" s="9" t="s">
        <v>18</v>
      </c>
      <c r="G125" s="10" t="s">
        <v>569</v>
      </c>
      <c r="H125" s="13">
        <v>15925876000</v>
      </c>
      <c r="I125" s="9" t="str">
        <f t="shared" si="6"/>
        <v>唐</v>
      </c>
      <c r="J125" s="9" t="str">
        <f t="shared" si="7"/>
        <v>平平</v>
      </c>
      <c r="K125" s="18">
        <f t="shared" si="8"/>
        <v>30947</v>
      </c>
      <c r="L125" s="8" t="s">
        <v>570</v>
      </c>
      <c r="M125" s="9"/>
    </row>
    <row r="126" ht="14.25" spans="1:13">
      <c r="A126" s="8" t="s">
        <v>571</v>
      </c>
      <c r="B126" s="8" t="s">
        <v>572</v>
      </c>
      <c r="C126" s="8" t="s">
        <v>573</v>
      </c>
      <c r="D126" s="8" t="s">
        <v>16</v>
      </c>
      <c r="E126" s="9" t="s">
        <v>155</v>
      </c>
      <c r="F126" s="9" t="s">
        <v>18</v>
      </c>
      <c r="G126" s="10" t="s">
        <v>574</v>
      </c>
      <c r="H126" s="12">
        <v>18358560453</v>
      </c>
      <c r="I126" s="9" t="str">
        <f t="shared" si="6"/>
        <v>袁</v>
      </c>
      <c r="J126" s="9" t="str">
        <f t="shared" si="7"/>
        <v>玲玲</v>
      </c>
      <c r="K126" s="18">
        <f t="shared" si="8"/>
        <v>32951</v>
      </c>
      <c r="L126" s="8"/>
      <c r="M126" s="9"/>
    </row>
    <row r="127" ht="14.25" spans="1:13">
      <c r="A127" s="8" t="s">
        <v>575</v>
      </c>
      <c r="B127" s="8" t="s">
        <v>576</v>
      </c>
      <c r="C127" s="8" t="s">
        <v>577</v>
      </c>
      <c r="D127" s="8" t="s">
        <v>16</v>
      </c>
      <c r="E127" s="9" t="s">
        <v>17</v>
      </c>
      <c r="F127" s="9" t="s">
        <v>18</v>
      </c>
      <c r="G127" s="10" t="s">
        <v>578</v>
      </c>
      <c r="H127" s="12">
        <v>17605850727</v>
      </c>
      <c r="I127" s="9" t="str">
        <f t="shared" si="6"/>
        <v>张</v>
      </c>
      <c r="J127" s="9" t="str">
        <f t="shared" si="7"/>
        <v>斌</v>
      </c>
      <c r="K127" s="18">
        <f t="shared" si="8"/>
        <v>33446</v>
      </c>
      <c r="L127" s="8" t="s">
        <v>456</v>
      </c>
      <c r="M127" s="9"/>
    </row>
    <row r="128" ht="14.25" spans="1:13">
      <c r="A128" s="8" t="s">
        <v>579</v>
      </c>
      <c r="B128" s="8" t="s">
        <v>580</v>
      </c>
      <c r="C128" s="8" t="s">
        <v>579</v>
      </c>
      <c r="D128" s="8" t="s">
        <v>285</v>
      </c>
      <c r="E128" s="9" t="s">
        <v>155</v>
      </c>
      <c r="F128" s="9" t="s">
        <v>18</v>
      </c>
      <c r="G128" s="10" t="s">
        <v>581</v>
      </c>
      <c r="H128" s="13">
        <v>13757539027</v>
      </c>
      <c r="I128" s="9" t="str">
        <f t="shared" si="6"/>
        <v>竺</v>
      </c>
      <c r="J128" s="9" t="str">
        <f t="shared" si="7"/>
        <v>亦萍</v>
      </c>
      <c r="K128" s="18">
        <f t="shared" si="8"/>
        <v>23204</v>
      </c>
      <c r="L128" s="8"/>
      <c r="M128" s="9"/>
    </row>
    <row r="129" ht="14.25" spans="1:13">
      <c r="A129" s="8" t="s">
        <v>582</v>
      </c>
      <c r="B129" s="8" t="s">
        <v>583</v>
      </c>
      <c r="C129" s="8" t="s">
        <v>584</v>
      </c>
      <c r="D129" s="8" t="s">
        <v>16</v>
      </c>
      <c r="E129" s="9" t="s">
        <v>155</v>
      </c>
      <c r="F129" s="9" t="s">
        <v>18</v>
      </c>
      <c r="G129" s="10" t="s">
        <v>585</v>
      </c>
      <c r="H129" s="12">
        <v>15958590693</v>
      </c>
      <c r="I129" s="9" t="str">
        <f t="shared" si="6"/>
        <v>马</v>
      </c>
      <c r="J129" s="9" t="str">
        <f t="shared" si="7"/>
        <v>玲羚</v>
      </c>
      <c r="K129" s="18">
        <f t="shared" si="8"/>
        <v>32488</v>
      </c>
      <c r="L129" s="8"/>
      <c r="M129" s="9"/>
    </row>
    <row r="130" ht="14.25" spans="1:13">
      <c r="A130" s="8" t="s">
        <v>586</v>
      </c>
      <c r="B130" s="8" t="s">
        <v>587</v>
      </c>
      <c r="C130" s="8" t="s">
        <v>588</v>
      </c>
      <c r="D130" s="8" t="s">
        <v>589</v>
      </c>
      <c r="E130" s="9" t="s">
        <v>155</v>
      </c>
      <c r="F130" s="9" t="s">
        <v>18</v>
      </c>
      <c r="G130" s="10" t="s">
        <v>590</v>
      </c>
      <c r="H130" s="12">
        <v>18888717057</v>
      </c>
      <c r="I130" s="9" t="str">
        <f t="shared" si="6"/>
        <v>赵</v>
      </c>
      <c r="J130" s="9" t="str">
        <f t="shared" si="7"/>
        <v>小薇</v>
      </c>
      <c r="K130" s="18">
        <f t="shared" si="8"/>
        <v>24018</v>
      </c>
      <c r="L130" s="8" t="s">
        <v>591</v>
      </c>
      <c r="M130" s="9"/>
    </row>
    <row r="131" ht="14.25" spans="1:13">
      <c r="A131" s="8" t="s">
        <v>592</v>
      </c>
      <c r="B131" s="8" t="s">
        <v>593</v>
      </c>
      <c r="C131" s="8" t="s">
        <v>594</v>
      </c>
      <c r="D131" s="8" t="s">
        <v>16</v>
      </c>
      <c r="E131" s="9" t="s">
        <v>17</v>
      </c>
      <c r="F131" s="9" t="s">
        <v>18</v>
      </c>
      <c r="G131" s="10" t="s">
        <v>595</v>
      </c>
      <c r="H131" s="12">
        <v>13486147291</v>
      </c>
      <c r="I131" s="9" t="str">
        <f t="shared" si="6"/>
        <v>张</v>
      </c>
      <c r="J131" s="9" t="str">
        <f t="shared" si="7"/>
        <v>磊</v>
      </c>
      <c r="K131" s="18">
        <f t="shared" si="8"/>
        <v>32371</v>
      </c>
      <c r="L131" s="8"/>
      <c r="M131" s="9"/>
    </row>
    <row r="132" ht="14.25" spans="1:13">
      <c r="A132" s="8" t="s">
        <v>596</v>
      </c>
      <c r="B132" s="8" t="s">
        <v>597</v>
      </c>
      <c r="C132" s="8" t="s">
        <v>598</v>
      </c>
      <c r="D132" s="8" t="s">
        <v>16</v>
      </c>
      <c r="E132" s="9" t="s">
        <v>155</v>
      </c>
      <c r="F132" s="9" t="s">
        <v>18</v>
      </c>
      <c r="G132" s="10" t="s">
        <v>599</v>
      </c>
      <c r="H132" s="13">
        <v>13506754020</v>
      </c>
      <c r="I132" s="9" t="str">
        <f t="shared" si="6"/>
        <v>魏</v>
      </c>
      <c r="J132" s="9" t="str">
        <f t="shared" si="7"/>
        <v>苏玉</v>
      </c>
      <c r="K132" s="18">
        <f t="shared" si="8"/>
        <v>28908</v>
      </c>
      <c r="L132" s="8" t="s">
        <v>157</v>
      </c>
      <c r="M132" s="9"/>
    </row>
    <row r="133" ht="14.25" spans="1:13">
      <c r="A133" s="8" t="s">
        <v>600</v>
      </c>
      <c r="B133" s="8" t="s">
        <v>601</v>
      </c>
      <c r="C133" s="8" t="s">
        <v>602</v>
      </c>
      <c r="D133" s="8" t="s">
        <v>16</v>
      </c>
      <c r="E133" s="9" t="s">
        <v>17</v>
      </c>
      <c r="F133" s="9" t="s">
        <v>18</v>
      </c>
      <c r="G133" s="10" t="s">
        <v>603</v>
      </c>
      <c r="H133" s="13">
        <v>13758537537</v>
      </c>
      <c r="I133" s="9" t="str">
        <f t="shared" si="6"/>
        <v>吕</v>
      </c>
      <c r="J133" s="9" t="str">
        <f t="shared" si="7"/>
        <v>亮</v>
      </c>
      <c r="K133" s="18">
        <f t="shared" si="8"/>
        <v>33382</v>
      </c>
      <c r="L133" s="8" t="s">
        <v>604</v>
      </c>
      <c r="M133" s="9"/>
    </row>
    <row r="134" ht="14.25" spans="1:13">
      <c r="A134" s="8" t="s">
        <v>605</v>
      </c>
      <c r="B134" s="8" t="s">
        <v>606</v>
      </c>
      <c r="C134" s="8" t="s">
        <v>607</v>
      </c>
      <c r="D134" s="8" t="s">
        <v>16</v>
      </c>
      <c r="E134" s="9" t="s">
        <v>17</v>
      </c>
      <c r="F134" s="9" t="s">
        <v>18</v>
      </c>
      <c r="G134" s="10" t="s">
        <v>608</v>
      </c>
      <c r="H134" s="12">
        <v>13967501450</v>
      </c>
      <c r="I134" s="9" t="str">
        <f t="shared" si="6"/>
        <v>张</v>
      </c>
      <c r="J134" s="9" t="str">
        <f t="shared" si="7"/>
        <v>贵荣</v>
      </c>
      <c r="K134" s="18">
        <f t="shared" si="8"/>
        <v>26715</v>
      </c>
      <c r="L134" s="8"/>
      <c r="M134" s="9"/>
    </row>
    <row r="135" ht="14.25" spans="1:13">
      <c r="A135" s="8" t="s">
        <v>609</v>
      </c>
      <c r="B135" s="8" t="s">
        <v>610</v>
      </c>
      <c r="C135" s="8" t="s">
        <v>611</v>
      </c>
      <c r="D135" s="8" t="s">
        <v>16</v>
      </c>
      <c r="E135" s="9" t="s">
        <v>155</v>
      </c>
      <c r="F135" s="9" t="s">
        <v>18</v>
      </c>
      <c r="G135" s="10" t="s">
        <v>612</v>
      </c>
      <c r="H135" s="12">
        <v>18167366953</v>
      </c>
      <c r="I135" s="9" t="str">
        <f t="shared" si="6"/>
        <v>金</v>
      </c>
      <c r="J135" s="9" t="str">
        <f t="shared" si="7"/>
        <v>娜</v>
      </c>
      <c r="K135" s="18">
        <f t="shared" si="8"/>
        <v>30263</v>
      </c>
      <c r="L135" s="8" t="s">
        <v>613</v>
      </c>
      <c r="M135" s="9"/>
    </row>
    <row r="136" ht="14.25" spans="1:13">
      <c r="A136" s="8" t="s">
        <v>614</v>
      </c>
      <c r="B136" s="8" t="s">
        <v>615</v>
      </c>
      <c r="C136" s="8" t="s">
        <v>616</v>
      </c>
      <c r="D136" s="8" t="s">
        <v>16</v>
      </c>
      <c r="E136" s="9" t="s">
        <v>155</v>
      </c>
      <c r="F136" s="9" t="s">
        <v>18</v>
      </c>
      <c r="G136" s="10" t="s">
        <v>617</v>
      </c>
      <c r="H136" s="13">
        <v>18888712112</v>
      </c>
      <c r="I136" s="9" t="str">
        <f t="shared" si="6"/>
        <v>张</v>
      </c>
      <c r="J136" s="9" t="str">
        <f t="shared" si="7"/>
        <v>炫</v>
      </c>
      <c r="K136" s="18">
        <f t="shared" si="8"/>
        <v>29534</v>
      </c>
      <c r="L136" s="8" t="s">
        <v>618</v>
      </c>
      <c r="M136" s="9"/>
    </row>
    <row r="137" ht="14.25" spans="1:13">
      <c r="A137" s="8" t="s">
        <v>619</v>
      </c>
      <c r="B137" s="8" t="s">
        <v>620</v>
      </c>
      <c r="C137" s="8" t="s">
        <v>621</v>
      </c>
      <c r="D137" s="8" t="s">
        <v>16</v>
      </c>
      <c r="E137" s="9" t="s">
        <v>155</v>
      </c>
      <c r="F137" s="9" t="s">
        <v>18</v>
      </c>
      <c r="G137" s="10" t="s">
        <v>622</v>
      </c>
      <c r="H137" s="12">
        <v>13967519119</v>
      </c>
      <c r="I137" s="9" t="str">
        <f t="shared" si="6"/>
        <v>张</v>
      </c>
      <c r="J137" s="9" t="str">
        <f t="shared" si="7"/>
        <v>荧</v>
      </c>
      <c r="K137" s="18">
        <f t="shared" si="8"/>
        <v>25411</v>
      </c>
      <c r="L137" s="8"/>
      <c r="M137" s="9"/>
    </row>
    <row r="138" ht="14.25" spans="1:13">
      <c r="A138" s="8" t="s">
        <v>623</v>
      </c>
      <c r="B138" s="8" t="s">
        <v>624</v>
      </c>
      <c r="C138" s="8" t="s">
        <v>625</v>
      </c>
      <c r="D138" s="8" t="s">
        <v>16</v>
      </c>
      <c r="E138" s="9" t="s">
        <v>155</v>
      </c>
      <c r="F138" s="9" t="s">
        <v>18</v>
      </c>
      <c r="G138" s="10" t="s">
        <v>626</v>
      </c>
      <c r="H138" s="12">
        <v>18688372258</v>
      </c>
      <c r="I138" s="9" t="str">
        <f t="shared" si="6"/>
        <v>赵</v>
      </c>
      <c r="J138" s="9" t="str">
        <f t="shared" si="7"/>
        <v>小利</v>
      </c>
      <c r="K138" s="18">
        <f t="shared" si="8"/>
        <v>32664</v>
      </c>
      <c r="L138" s="8" t="s">
        <v>627</v>
      </c>
      <c r="M138" s="9"/>
    </row>
    <row r="139" ht="14.25" spans="1:13">
      <c r="A139" s="8" t="s">
        <v>628</v>
      </c>
      <c r="B139" s="8" t="s">
        <v>629</v>
      </c>
      <c r="C139" s="8" t="s">
        <v>630</v>
      </c>
      <c r="D139" s="8" t="s">
        <v>16</v>
      </c>
      <c r="E139" s="9" t="s">
        <v>155</v>
      </c>
      <c r="F139" s="9" t="s">
        <v>18</v>
      </c>
      <c r="G139" s="10" t="s">
        <v>631</v>
      </c>
      <c r="H139" s="13">
        <v>18357537203</v>
      </c>
      <c r="I139" s="9" t="str">
        <f t="shared" si="6"/>
        <v>段</v>
      </c>
      <c r="J139" s="9" t="str">
        <f t="shared" si="7"/>
        <v>永梅</v>
      </c>
      <c r="K139" s="18">
        <f t="shared" si="8"/>
        <v>30161</v>
      </c>
      <c r="L139" s="8" t="s">
        <v>413</v>
      </c>
      <c r="M139" s="9"/>
    </row>
    <row r="140" ht="14.25" spans="1:13">
      <c r="A140" s="8" t="s">
        <v>614</v>
      </c>
      <c r="B140" s="8" t="s">
        <v>632</v>
      </c>
      <c r="C140" s="8" t="s">
        <v>633</v>
      </c>
      <c r="D140" s="8" t="s">
        <v>16</v>
      </c>
      <c r="E140" s="9" t="s">
        <v>17</v>
      </c>
      <c r="F140" s="9" t="s">
        <v>18</v>
      </c>
      <c r="G140" s="10" t="s">
        <v>617</v>
      </c>
      <c r="H140" s="13">
        <v>13857538750</v>
      </c>
      <c r="I140" s="9" t="str">
        <f t="shared" si="6"/>
        <v>袁</v>
      </c>
      <c r="J140" s="9" t="str">
        <f t="shared" si="7"/>
        <v>鹏飞</v>
      </c>
      <c r="K140" s="18">
        <f t="shared" si="8"/>
        <v>29534</v>
      </c>
      <c r="L140" s="8" t="s">
        <v>618</v>
      </c>
      <c r="M140" s="9"/>
    </row>
    <row r="141" ht="14.25" spans="1:13">
      <c r="A141" s="8" t="s">
        <v>634</v>
      </c>
      <c r="B141" s="8" t="s">
        <v>635</v>
      </c>
      <c r="C141" s="8" t="s">
        <v>636</v>
      </c>
      <c r="D141" s="8" t="s">
        <v>16</v>
      </c>
      <c r="E141" s="9" t="s">
        <v>17</v>
      </c>
      <c r="F141" s="9" t="s">
        <v>18</v>
      </c>
      <c r="G141" s="10" t="s">
        <v>637</v>
      </c>
      <c r="H141" s="12">
        <v>13858555467</v>
      </c>
      <c r="I141" s="9" t="str">
        <f t="shared" si="6"/>
        <v>王</v>
      </c>
      <c r="J141" s="9" t="str">
        <f t="shared" si="7"/>
        <v>德浩</v>
      </c>
      <c r="K141" s="18">
        <f t="shared" si="8"/>
        <v>33948</v>
      </c>
      <c r="L141" s="8" t="s">
        <v>638</v>
      </c>
      <c r="M141" s="9"/>
    </row>
    <row r="142" ht="14.25" spans="1:13">
      <c r="A142" s="8" t="s">
        <v>639</v>
      </c>
      <c r="B142" s="8" t="s">
        <v>640</v>
      </c>
      <c r="C142" s="8" t="s">
        <v>641</v>
      </c>
      <c r="D142" s="8" t="s">
        <v>16</v>
      </c>
      <c r="E142" s="9" t="s">
        <v>155</v>
      </c>
      <c r="F142" s="9" t="s">
        <v>18</v>
      </c>
      <c r="G142" s="10" t="s">
        <v>642</v>
      </c>
      <c r="H142" s="12">
        <v>13429587705</v>
      </c>
      <c r="I142" s="9" t="str">
        <f t="shared" si="6"/>
        <v>竹</v>
      </c>
      <c r="J142" s="9" t="str">
        <f t="shared" si="7"/>
        <v>尹娜</v>
      </c>
      <c r="K142" s="18">
        <f t="shared" si="8"/>
        <v>32742</v>
      </c>
      <c r="L142" s="8"/>
      <c r="M142" s="9"/>
    </row>
    <row r="143" ht="14.25" spans="1:13">
      <c r="A143" s="8" t="s">
        <v>643</v>
      </c>
      <c r="B143" s="8" t="s">
        <v>644</v>
      </c>
      <c r="C143" s="8" t="s">
        <v>645</v>
      </c>
      <c r="D143" s="8" t="s">
        <v>16</v>
      </c>
      <c r="E143" s="9" t="s">
        <v>155</v>
      </c>
      <c r="F143" s="9" t="s">
        <v>18</v>
      </c>
      <c r="G143" s="10" t="s">
        <v>646</v>
      </c>
      <c r="H143" s="12">
        <v>18767580097</v>
      </c>
      <c r="I143" s="9" t="str">
        <f t="shared" si="6"/>
        <v>尹</v>
      </c>
      <c r="J143" s="9" t="str">
        <f t="shared" si="7"/>
        <v>宝珍</v>
      </c>
      <c r="K143" s="18">
        <f t="shared" si="8"/>
        <v>21002</v>
      </c>
      <c r="L143" s="8" t="s">
        <v>431</v>
      </c>
      <c r="M143" s="9"/>
    </row>
    <row r="144" ht="14.25" spans="1:13">
      <c r="A144" s="8" t="s">
        <v>596</v>
      </c>
      <c r="B144" s="8" t="s">
        <v>647</v>
      </c>
      <c r="C144" s="8" t="s">
        <v>598</v>
      </c>
      <c r="D144" s="8" t="s">
        <v>16</v>
      </c>
      <c r="E144" s="9" t="s">
        <v>155</v>
      </c>
      <c r="F144" s="9" t="s">
        <v>18</v>
      </c>
      <c r="G144" s="10" t="s">
        <v>599</v>
      </c>
      <c r="H144" s="13">
        <v>13305752733</v>
      </c>
      <c r="I144" s="9" t="str">
        <f t="shared" si="6"/>
        <v>魏</v>
      </c>
      <c r="J144" s="9" t="str">
        <f t="shared" si="7"/>
        <v>苏玉</v>
      </c>
      <c r="K144" s="18">
        <f t="shared" si="8"/>
        <v>28908</v>
      </c>
      <c r="L144" s="8" t="s">
        <v>157</v>
      </c>
      <c r="M144" s="9"/>
    </row>
    <row r="145" ht="14.25" spans="1:13">
      <c r="A145" s="8" t="s">
        <v>648</v>
      </c>
      <c r="B145" s="8" t="s">
        <v>649</v>
      </c>
      <c r="C145" s="8" t="s">
        <v>650</v>
      </c>
      <c r="D145" s="8" t="s">
        <v>16</v>
      </c>
      <c r="E145" s="9" t="s">
        <v>155</v>
      </c>
      <c r="F145" s="9" t="s">
        <v>18</v>
      </c>
      <c r="G145" s="10" t="s">
        <v>651</v>
      </c>
      <c r="H145" s="12">
        <v>18258549444</v>
      </c>
      <c r="I145" s="9" t="str">
        <f t="shared" si="6"/>
        <v>郑</v>
      </c>
      <c r="J145" s="9" t="str">
        <f t="shared" si="7"/>
        <v>巧鸳</v>
      </c>
      <c r="K145" s="18">
        <f t="shared" si="8"/>
        <v>33710</v>
      </c>
      <c r="L145" s="8" t="s">
        <v>142</v>
      </c>
      <c r="M145" s="9"/>
    </row>
    <row r="146" ht="14.25" spans="1:13">
      <c r="A146" s="8" t="s">
        <v>652</v>
      </c>
      <c r="B146" s="8" t="s">
        <v>653</v>
      </c>
      <c r="C146" s="8" t="s">
        <v>654</v>
      </c>
      <c r="D146" s="8" t="s">
        <v>16</v>
      </c>
      <c r="E146" s="9" t="s">
        <v>155</v>
      </c>
      <c r="F146" s="9" t="s">
        <v>18</v>
      </c>
      <c r="G146" s="10" t="s">
        <v>655</v>
      </c>
      <c r="H146" s="12">
        <v>13587355564</v>
      </c>
      <c r="I146" s="9" t="str">
        <f t="shared" si="6"/>
        <v>张</v>
      </c>
      <c r="J146" s="9" t="str">
        <f t="shared" si="7"/>
        <v>月芳</v>
      </c>
      <c r="K146" s="18">
        <f t="shared" si="8"/>
        <v>30989</v>
      </c>
      <c r="L146" s="8" t="s">
        <v>87</v>
      </c>
      <c r="M146" s="9"/>
    </row>
    <row r="147" ht="14.25" spans="1:13">
      <c r="A147" s="8" t="s">
        <v>656</v>
      </c>
      <c r="B147" s="8" t="s">
        <v>657</v>
      </c>
      <c r="C147" s="8" t="s">
        <v>658</v>
      </c>
      <c r="D147" s="8" t="s">
        <v>16</v>
      </c>
      <c r="E147" s="9" t="s">
        <v>155</v>
      </c>
      <c r="F147" s="9" t="s">
        <v>18</v>
      </c>
      <c r="G147" s="10" t="s">
        <v>659</v>
      </c>
      <c r="H147" s="12">
        <v>15925875826</v>
      </c>
      <c r="I147" s="9" t="str">
        <f t="shared" si="6"/>
        <v>袁</v>
      </c>
      <c r="J147" s="9" t="str">
        <f t="shared" si="7"/>
        <v>黎萍</v>
      </c>
      <c r="K147" s="18">
        <f t="shared" si="8"/>
        <v>26716</v>
      </c>
      <c r="L147" s="8"/>
      <c r="M147" s="9"/>
    </row>
    <row r="148" ht="14.25" spans="1:13">
      <c r="A148" s="8" t="s">
        <v>660</v>
      </c>
      <c r="B148" s="8" t="s">
        <v>661</v>
      </c>
      <c r="C148" s="8" t="s">
        <v>662</v>
      </c>
      <c r="D148" s="8" t="s">
        <v>663</v>
      </c>
      <c r="E148" s="9" t="s">
        <v>17</v>
      </c>
      <c r="F148" s="9" t="s">
        <v>18</v>
      </c>
      <c r="G148" s="10" t="s">
        <v>664</v>
      </c>
      <c r="H148" s="12">
        <v>18057523087</v>
      </c>
      <c r="I148" s="9" t="str">
        <f t="shared" ref="I148:I159" si="9">MID(C148,1,1)</f>
        <v>章</v>
      </c>
      <c r="J148" s="9" t="str">
        <f t="shared" ref="J148:J159" si="10">MID(C148,2,2)</f>
        <v>立刚</v>
      </c>
      <c r="K148" s="18">
        <f t="shared" ref="K148:K159" si="11">DATE(MID(G148,7,4),MID(G148,11,2),MID(G148,13,2))</f>
        <v>35409</v>
      </c>
      <c r="L148" s="8" t="s">
        <v>456</v>
      </c>
      <c r="M148" s="9"/>
    </row>
    <row r="149" ht="14.25" spans="1:13">
      <c r="A149" s="8" t="s">
        <v>665</v>
      </c>
      <c r="B149" s="8" t="s">
        <v>666</v>
      </c>
      <c r="C149" s="8" t="s">
        <v>667</v>
      </c>
      <c r="D149" s="8" t="s">
        <v>16</v>
      </c>
      <c r="E149" s="9" t="s">
        <v>17</v>
      </c>
      <c r="F149" s="9" t="s">
        <v>18</v>
      </c>
      <c r="G149" s="10" t="s">
        <v>668</v>
      </c>
      <c r="H149" s="12">
        <v>15167004035</v>
      </c>
      <c r="I149" s="9" t="str">
        <f t="shared" si="9"/>
        <v>石</v>
      </c>
      <c r="J149" s="9" t="str">
        <f t="shared" si="10"/>
        <v>志龙</v>
      </c>
      <c r="K149" s="18">
        <f t="shared" si="11"/>
        <v>32795</v>
      </c>
      <c r="L149" s="8" t="s">
        <v>613</v>
      </c>
      <c r="M149" s="9"/>
    </row>
    <row r="150" ht="14.25" spans="1:13">
      <c r="A150" s="8" t="s">
        <v>669</v>
      </c>
      <c r="B150" s="8" t="s">
        <v>670</v>
      </c>
      <c r="C150" s="8" t="s">
        <v>671</v>
      </c>
      <c r="D150" s="8" t="s">
        <v>16</v>
      </c>
      <c r="E150" s="9" t="s">
        <v>17</v>
      </c>
      <c r="F150" s="9" t="s">
        <v>18</v>
      </c>
      <c r="G150" s="10" t="s">
        <v>672</v>
      </c>
      <c r="H150" s="13">
        <v>13815417872</v>
      </c>
      <c r="I150" s="9" t="str">
        <f t="shared" si="9"/>
        <v>姚</v>
      </c>
      <c r="J150" s="9" t="str">
        <f t="shared" si="10"/>
        <v>清卿</v>
      </c>
      <c r="K150" s="18">
        <f t="shared" si="11"/>
        <v>32436</v>
      </c>
      <c r="L150" s="8"/>
      <c r="M150" s="9"/>
    </row>
    <row r="151" ht="14.25" spans="1:13">
      <c r="A151" s="8" t="s">
        <v>673</v>
      </c>
      <c r="B151" s="8" t="s">
        <v>674</v>
      </c>
      <c r="C151" s="8" t="s">
        <v>675</v>
      </c>
      <c r="D151" s="8" t="s">
        <v>16</v>
      </c>
      <c r="E151" s="9" t="s">
        <v>17</v>
      </c>
      <c r="F151" s="9" t="s">
        <v>18</v>
      </c>
      <c r="G151" s="10" t="s">
        <v>676</v>
      </c>
      <c r="H151" s="12">
        <v>15158356517</v>
      </c>
      <c r="I151" s="9" t="str">
        <f t="shared" si="9"/>
        <v>单</v>
      </c>
      <c r="J151" s="9" t="str">
        <f t="shared" si="10"/>
        <v>栎康</v>
      </c>
      <c r="K151" s="18">
        <f t="shared" si="11"/>
        <v>32484</v>
      </c>
      <c r="L151" s="8" t="s">
        <v>157</v>
      </c>
      <c r="M151" s="9"/>
    </row>
    <row r="152" ht="14.25" spans="1:13">
      <c r="A152" s="8" t="s">
        <v>677</v>
      </c>
      <c r="B152" s="8" t="s">
        <v>678</v>
      </c>
      <c r="C152" s="8" t="s">
        <v>679</v>
      </c>
      <c r="D152" s="8" t="s">
        <v>16</v>
      </c>
      <c r="E152" s="9" t="s">
        <v>155</v>
      </c>
      <c r="F152" s="9" t="s">
        <v>18</v>
      </c>
      <c r="G152" s="10" t="s">
        <v>680</v>
      </c>
      <c r="H152" s="12">
        <v>13777565889</v>
      </c>
      <c r="I152" s="9" t="str">
        <f t="shared" si="9"/>
        <v>牟</v>
      </c>
      <c r="J152" s="9" t="str">
        <f t="shared" si="10"/>
        <v>林燕</v>
      </c>
      <c r="K152" s="18">
        <f t="shared" si="11"/>
        <v>25241</v>
      </c>
      <c r="L152" s="8" t="s">
        <v>681</v>
      </c>
      <c r="M152" s="9"/>
    </row>
    <row r="153" ht="14.25" spans="1:13">
      <c r="A153" s="8" t="s">
        <v>682</v>
      </c>
      <c r="B153" s="8" t="s">
        <v>683</v>
      </c>
      <c r="C153" s="8" t="s">
        <v>684</v>
      </c>
      <c r="D153" s="8" t="s">
        <v>16</v>
      </c>
      <c r="E153" s="9" t="s">
        <v>155</v>
      </c>
      <c r="F153" s="9" t="s">
        <v>18</v>
      </c>
      <c r="G153" s="10" t="s">
        <v>685</v>
      </c>
      <c r="H153" s="12">
        <v>15395853228</v>
      </c>
      <c r="I153" s="9" t="str">
        <f t="shared" si="9"/>
        <v>陈</v>
      </c>
      <c r="J153" s="9" t="str">
        <f t="shared" si="10"/>
        <v>钢英</v>
      </c>
      <c r="K153" s="18">
        <f t="shared" si="11"/>
        <v>28287</v>
      </c>
      <c r="L153" s="8" t="s">
        <v>101</v>
      </c>
      <c r="M153" s="9"/>
    </row>
    <row r="154" ht="14.25" spans="1:13">
      <c r="A154" s="8" t="s">
        <v>682</v>
      </c>
      <c r="B154" s="8" t="s">
        <v>686</v>
      </c>
      <c r="C154" s="8" t="s">
        <v>684</v>
      </c>
      <c r="D154" s="8" t="s">
        <v>16</v>
      </c>
      <c r="E154" s="9" t="s">
        <v>155</v>
      </c>
      <c r="F154" s="9" t="s">
        <v>18</v>
      </c>
      <c r="G154" s="10" t="s">
        <v>685</v>
      </c>
      <c r="H154" s="12">
        <v>15395853228</v>
      </c>
      <c r="I154" s="9" t="str">
        <f t="shared" si="9"/>
        <v>陈</v>
      </c>
      <c r="J154" s="9" t="str">
        <f t="shared" si="10"/>
        <v>钢英</v>
      </c>
      <c r="K154" s="18">
        <f t="shared" si="11"/>
        <v>28287</v>
      </c>
      <c r="L154" s="8" t="s">
        <v>101</v>
      </c>
      <c r="M154" s="9"/>
    </row>
    <row r="155" ht="14.25" spans="1:13">
      <c r="A155" s="8" t="s">
        <v>687</v>
      </c>
      <c r="B155" s="8" t="s">
        <v>688</v>
      </c>
      <c r="C155" s="8" t="s">
        <v>689</v>
      </c>
      <c r="D155" s="8" t="s">
        <v>16</v>
      </c>
      <c r="E155" s="9" t="s">
        <v>155</v>
      </c>
      <c r="F155" s="9" t="s">
        <v>18</v>
      </c>
      <c r="G155" s="10" t="s">
        <v>690</v>
      </c>
      <c r="H155" s="12">
        <v>13857549652</v>
      </c>
      <c r="I155" s="9" t="str">
        <f t="shared" si="9"/>
        <v>杨</v>
      </c>
      <c r="J155" s="9" t="str">
        <f t="shared" si="10"/>
        <v>小连</v>
      </c>
      <c r="K155" s="18">
        <f t="shared" si="11"/>
        <v>26543</v>
      </c>
      <c r="L155" s="8"/>
      <c r="M155" s="9"/>
    </row>
    <row r="156" ht="14.25" spans="1:13">
      <c r="A156" s="8" t="s">
        <v>691</v>
      </c>
      <c r="B156" s="8" t="s">
        <v>692</v>
      </c>
      <c r="C156" s="8" t="s">
        <v>693</v>
      </c>
      <c r="D156" s="8" t="s">
        <v>16</v>
      </c>
      <c r="E156" s="9" t="s">
        <v>155</v>
      </c>
      <c r="F156" s="9" t="s">
        <v>18</v>
      </c>
      <c r="G156" s="10" t="s">
        <v>694</v>
      </c>
      <c r="H156" s="12">
        <v>13429541736</v>
      </c>
      <c r="I156" s="9" t="str">
        <f t="shared" si="9"/>
        <v>金</v>
      </c>
      <c r="J156" s="9" t="str">
        <f t="shared" si="10"/>
        <v>林敏</v>
      </c>
      <c r="K156" s="18">
        <f t="shared" si="11"/>
        <v>31411</v>
      </c>
      <c r="L156" s="8" t="s">
        <v>695</v>
      </c>
      <c r="M156" s="9"/>
    </row>
    <row r="157" ht="14.25" spans="1:13">
      <c r="A157" s="8" t="s">
        <v>696</v>
      </c>
      <c r="B157" s="8" t="s">
        <v>697</v>
      </c>
      <c r="C157" s="8" t="s">
        <v>698</v>
      </c>
      <c r="D157" s="8" t="s">
        <v>16</v>
      </c>
      <c r="E157" s="9" t="s">
        <v>155</v>
      </c>
      <c r="F157" s="9" t="s">
        <v>18</v>
      </c>
      <c r="G157" s="10" t="s">
        <v>699</v>
      </c>
      <c r="H157" s="12">
        <v>17858137933</v>
      </c>
      <c r="I157" s="9" t="str">
        <f t="shared" si="9"/>
        <v>袁</v>
      </c>
      <c r="J157" s="9" t="str">
        <f t="shared" si="10"/>
        <v>裕英</v>
      </c>
      <c r="K157" s="18">
        <f t="shared" si="11"/>
        <v>33444</v>
      </c>
      <c r="L157" s="8" t="s">
        <v>87</v>
      </c>
      <c r="M157" s="9"/>
    </row>
    <row r="158" ht="14.25" spans="1:13">
      <c r="A158" s="8" t="s">
        <v>700</v>
      </c>
      <c r="B158" s="8" t="s">
        <v>701</v>
      </c>
      <c r="C158" s="8" t="s">
        <v>702</v>
      </c>
      <c r="D158" s="8" t="s">
        <v>16</v>
      </c>
      <c r="E158" s="9" t="s">
        <v>17</v>
      </c>
      <c r="F158" s="9" t="s">
        <v>18</v>
      </c>
      <c r="G158" s="10" t="s">
        <v>703</v>
      </c>
      <c r="H158" s="12">
        <v>13018888299</v>
      </c>
      <c r="I158" s="9" t="str">
        <f t="shared" si="9"/>
        <v>王</v>
      </c>
      <c r="J158" s="9" t="str">
        <f t="shared" si="10"/>
        <v>建</v>
      </c>
      <c r="K158" s="18">
        <f t="shared" si="11"/>
        <v>31736</v>
      </c>
      <c r="L158" s="8" t="s">
        <v>65</v>
      </c>
      <c r="M158" s="9"/>
    </row>
    <row r="159" ht="14.25" spans="1:13">
      <c r="A159" s="8" t="s">
        <v>704</v>
      </c>
      <c r="B159" s="8" t="s">
        <v>705</v>
      </c>
      <c r="C159" s="8" t="s">
        <v>706</v>
      </c>
      <c r="D159" s="8" t="s">
        <v>16</v>
      </c>
      <c r="E159" s="9" t="s">
        <v>155</v>
      </c>
      <c r="F159" s="9" t="s">
        <v>18</v>
      </c>
      <c r="G159" s="10" t="s">
        <v>707</v>
      </c>
      <c r="H159" s="15" t="s">
        <v>708</v>
      </c>
      <c r="I159" s="9" t="str">
        <f t="shared" si="9"/>
        <v>王</v>
      </c>
      <c r="J159" s="9" t="str">
        <f t="shared" si="10"/>
        <v>美珠</v>
      </c>
      <c r="K159" s="18">
        <f t="shared" si="11"/>
        <v>30856</v>
      </c>
      <c r="L159" s="8" t="s">
        <v>157</v>
      </c>
      <c r="M159" s="9"/>
    </row>
    <row r="160" ht="14.25" spans="1:13">
      <c r="A160" s="8" t="s">
        <v>709</v>
      </c>
      <c r="B160" s="8" t="s">
        <v>710</v>
      </c>
      <c r="C160" s="8" t="s">
        <v>711</v>
      </c>
      <c r="D160" s="8" t="s">
        <v>16</v>
      </c>
      <c r="E160" s="9" t="s">
        <v>17</v>
      </c>
      <c r="F160" s="9" t="s">
        <v>18</v>
      </c>
      <c r="G160" s="10" t="s">
        <v>712</v>
      </c>
      <c r="H160" s="13">
        <v>16659072527</v>
      </c>
      <c r="I160" s="9" t="str">
        <f t="shared" ref="I160:I223" si="12">MID(C160,1,1)</f>
        <v>吴</v>
      </c>
      <c r="J160" s="9" t="str">
        <f t="shared" ref="J160:J223" si="13">MID(C160,2,2)</f>
        <v>其顺</v>
      </c>
      <c r="K160" s="18">
        <f t="shared" ref="K160:K223" si="14">DATE(MID(G160,7,4),MID(G160,11,2),MID(G160,13,2))</f>
        <v>30791</v>
      </c>
      <c r="L160" s="8"/>
      <c r="M160" s="9"/>
    </row>
    <row r="161" ht="14.25" spans="1:13">
      <c r="A161" s="8" t="s">
        <v>713</v>
      </c>
      <c r="B161" s="8" t="s">
        <v>714</v>
      </c>
      <c r="C161" s="8" t="s">
        <v>715</v>
      </c>
      <c r="D161" s="8" t="s">
        <v>16</v>
      </c>
      <c r="E161" s="9" t="s">
        <v>155</v>
      </c>
      <c r="F161" s="9" t="s">
        <v>18</v>
      </c>
      <c r="G161" s="10" t="s">
        <v>716</v>
      </c>
      <c r="H161" s="12">
        <v>18657559907</v>
      </c>
      <c r="I161" s="9" t="str">
        <f t="shared" si="12"/>
        <v>支</v>
      </c>
      <c r="J161" s="9" t="str">
        <f t="shared" si="13"/>
        <v>科英</v>
      </c>
      <c r="K161" s="18">
        <f t="shared" si="14"/>
        <v>32546</v>
      </c>
      <c r="L161" s="8"/>
      <c r="M161" s="9"/>
    </row>
    <row r="162" ht="14.25" spans="1:13">
      <c r="A162" s="8" t="s">
        <v>717</v>
      </c>
      <c r="B162" s="8" t="s">
        <v>718</v>
      </c>
      <c r="C162" s="8" t="s">
        <v>719</v>
      </c>
      <c r="D162" s="8" t="s">
        <v>16</v>
      </c>
      <c r="E162" s="9" t="s">
        <v>17</v>
      </c>
      <c r="F162" s="9" t="s">
        <v>18</v>
      </c>
      <c r="G162" s="10" t="s">
        <v>720</v>
      </c>
      <c r="H162" s="12">
        <v>18857981119</v>
      </c>
      <c r="I162" s="9" t="str">
        <f t="shared" si="12"/>
        <v>王</v>
      </c>
      <c r="J162" s="9" t="str">
        <f t="shared" si="13"/>
        <v>定叶</v>
      </c>
      <c r="K162" s="18">
        <f t="shared" si="14"/>
        <v>28327</v>
      </c>
      <c r="L162" s="8"/>
      <c r="M162" s="9"/>
    </row>
    <row r="163" ht="14.25" spans="1:13">
      <c r="A163" s="8" t="s">
        <v>721</v>
      </c>
      <c r="B163" s="8" t="s">
        <v>722</v>
      </c>
      <c r="C163" s="8" t="s">
        <v>723</v>
      </c>
      <c r="D163" s="8" t="s">
        <v>16</v>
      </c>
      <c r="E163" s="9" t="s">
        <v>17</v>
      </c>
      <c r="F163" s="9" t="s">
        <v>18</v>
      </c>
      <c r="G163" s="10" t="s">
        <v>724</v>
      </c>
      <c r="H163" s="12">
        <v>18267540945</v>
      </c>
      <c r="I163" s="9" t="str">
        <f t="shared" si="12"/>
        <v>杜</v>
      </c>
      <c r="J163" s="9" t="str">
        <f t="shared" si="13"/>
        <v>月东</v>
      </c>
      <c r="K163" s="18">
        <f t="shared" si="14"/>
        <v>28904</v>
      </c>
      <c r="L163" s="8"/>
      <c r="M163" s="9"/>
    </row>
    <row r="164" ht="14.25" spans="1:13">
      <c r="A164" s="8" t="s">
        <v>725</v>
      </c>
      <c r="B164" s="8" t="s">
        <v>726</v>
      </c>
      <c r="C164" s="8" t="s">
        <v>727</v>
      </c>
      <c r="D164" s="8" t="s">
        <v>16</v>
      </c>
      <c r="E164" s="9" t="s">
        <v>17</v>
      </c>
      <c r="F164" s="9" t="s">
        <v>18</v>
      </c>
      <c r="G164" s="10" t="s">
        <v>728</v>
      </c>
      <c r="H164" s="12">
        <v>13587317222</v>
      </c>
      <c r="I164" s="9" t="str">
        <f t="shared" si="12"/>
        <v>杨</v>
      </c>
      <c r="J164" s="9" t="str">
        <f t="shared" si="13"/>
        <v>炯军</v>
      </c>
      <c r="K164" s="18">
        <f t="shared" si="14"/>
        <v>30397</v>
      </c>
      <c r="L164" s="8"/>
      <c r="M164" s="9"/>
    </row>
    <row r="165" ht="14.25" spans="1:13">
      <c r="A165" s="8" t="s">
        <v>729</v>
      </c>
      <c r="B165" s="8" t="s">
        <v>730</v>
      </c>
      <c r="C165" s="8" t="s">
        <v>731</v>
      </c>
      <c r="D165" s="8" t="s">
        <v>16</v>
      </c>
      <c r="E165" s="9" t="s">
        <v>155</v>
      </c>
      <c r="F165" s="9" t="s">
        <v>18</v>
      </c>
      <c r="G165" s="10" t="s">
        <v>732</v>
      </c>
      <c r="H165" s="13">
        <v>13989537869</v>
      </c>
      <c r="I165" s="9" t="str">
        <f t="shared" si="12"/>
        <v>施</v>
      </c>
      <c r="J165" s="9" t="str">
        <f t="shared" si="13"/>
        <v>玲燕</v>
      </c>
      <c r="K165" s="18">
        <f t="shared" si="14"/>
        <v>28051</v>
      </c>
      <c r="L165" s="8"/>
      <c r="M165" s="9"/>
    </row>
    <row r="166" ht="14.25" spans="1:13">
      <c r="A166" s="8" t="s">
        <v>733</v>
      </c>
      <c r="B166" s="8" t="s">
        <v>734</v>
      </c>
      <c r="C166" s="8" t="s">
        <v>735</v>
      </c>
      <c r="D166" s="8" t="s">
        <v>16</v>
      </c>
      <c r="E166" s="9" t="s">
        <v>155</v>
      </c>
      <c r="F166" s="9" t="s">
        <v>18</v>
      </c>
      <c r="G166" s="10" t="s">
        <v>736</v>
      </c>
      <c r="H166" s="13">
        <v>17757840693</v>
      </c>
      <c r="I166" s="9" t="str">
        <f t="shared" si="12"/>
        <v>朱</v>
      </c>
      <c r="J166" s="9" t="str">
        <f t="shared" si="13"/>
        <v>金倩</v>
      </c>
      <c r="K166" s="18">
        <f t="shared" si="14"/>
        <v>26966</v>
      </c>
      <c r="L166" s="8"/>
      <c r="M166" s="9"/>
    </row>
    <row r="167" ht="14.25" spans="1:13">
      <c r="A167" s="8" t="s">
        <v>737</v>
      </c>
      <c r="B167" s="8" t="s">
        <v>738</v>
      </c>
      <c r="C167" s="8" t="s">
        <v>739</v>
      </c>
      <c r="D167" s="8" t="s">
        <v>16</v>
      </c>
      <c r="E167" s="9" t="s">
        <v>17</v>
      </c>
      <c r="F167" s="9" t="s">
        <v>18</v>
      </c>
      <c r="G167" s="10" t="s">
        <v>740</v>
      </c>
      <c r="H167" s="12">
        <v>18457920573</v>
      </c>
      <c r="I167" s="9" t="str">
        <f t="shared" si="12"/>
        <v>王</v>
      </c>
      <c r="J167" s="9" t="str">
        <f t="shared" si="13"/>
        <v>东</v>
      </c>
      <c r="K167" s="18">
        <f t="shared" si="14"/>
        <v>27467</v>
      </c>
      <c r="L167" s="8" t="s">
        <v>413</v>
      </c>
      <c r="M167" s="9"/>
    </row>
    <row r="168" ht="14.25" spans="1:13">
      <c r="A168" s="8" t="s">
        <v>741</v>
      </c>
      <c r="B168" s="8" t="s">
        <v>742</v>
      </c>
      <c r="C168" s="8" t="s">
        <v>743</v>
      </c>
      <c r="D168" s="8" t="s">
        <v>16</v>
      </c>
      <c r="E168" s="9" t="s">
        <v>17</v>
      </c>
      <c r="F168" s="9" t="s">
        <v>18</v>
      </c>
      <c r="G168" s="10" t="s">
        <v>744</v>
      </c>
      <c r="H168" s="12">
        <v>15068551575</v>
      </c>
      <c r="I168" s="9" t="str">
        <f t="shared" si="12"/>
        <v>陈</v>
      </c>
      <c r="J168" s="9" t="str">
        <f t="shared" si="13"/>
        <v>万余</v>
      </c>
      <c r="K168" s="18">
        <f t="shared" si="14"/>
        <v>32547</v>
      </c>
      <c r="L168" s="8" t="s">
        <v>198</v>
      </c>
      <c r="M168" s="9"/>
    </row>
    <row r="169" ht="14.25" spans="1:13">
      <c r="A169" s="8" t="s">
        <v>745</v>
      </c>
      <c r="B169" s="8" t="s">
        <v>746</v>
      </c>
      <c r="C169" s="8" t="s">
        <v>747</v>
      </c>
      <c r="D169" s="8" t="s">
        <v>16</v>
      </c>
      <c r="E169" s="9" t="s">
        <v>155</v>
      </c>
      <c r="F169" s="9" t="s">
        <v>18</v>
      </c>
      <c r="G169" s="10" t="s">
        <v>748</v>
      </c>
      <c r="H169" s="12">
        <v>13486118060</v>
      </c>
      <c r="I169" s="9" t="str">
        <f t="shared" si="12"/>
        <v>俞</v>
      </c>
      <c r="J169" s="9" t="str">
        <f t="shared" si="13"/>
        <v>建芬</v>
      </c>
      <c r="K169" s="18">
        <f t="shared" si="14"/>
        <v>29161</v>
      </c>
      <c r="L169" s="8"/>
      <c r="M169" s="9"/>
    </row>
    <row r="170" ht="14.25" spans="1:13">
      <c r="A170" s="8" t="s">
        <v>749</v>
      </c>
      <c r="B170" s="8" t="s">
        <v>750</v>
      </c>
      <c r="C170" s="8" t="s">
        <v>751</v>
      </c>
      <c r="D170" s="8" t="s">
        <v>16</v>
      </c>
      <c r="E170" s="9" t="s">
        <v>155</v>
      </c>
      <c r="F170" s="9" t="s">
        <v>18</v>
      </c>
      <c r="G170" s="10" t="s">
        <v>752</v>
      </c>
      <c r="H170" s="12">
        <v>18868153292</v>
      </c>
      <c r="I170" s="9" t="str">
        <f t="shared" si="12"/>
        <v>富</v>
      </c>
      <c r="J170" s="9" t="str">
        <f t="shared" si="13"/>
        <v>超群</v>
      </c>
      <c r="K170" s="18">
        <f t="shared" si="14"/>
        <v>31154</v>
      </c>
      <c r="L170" s="8"/>
      <c r="M170" s="9"/>
    </row>
    <row r="171" ht="14.25" spans="1:13">
      <c r="A171" s="8" t="s">
        <v>753</v>
      </c>
      <c r="B171" s="8" t="s">
        <v>754</v>
      </c>
      <c r="C171" s="8" t="s">
        <v>755</v>
      </c>
      <c r="D171" s="8" t="s">
        <v>16</v>
      </c>
      <c r="E171" s="9" t="s">
        <v>17</v>
      </c>
      <c r="F171" s="9" t="s">
        <v>18</v>
      </c>
      <c r="G171" s="10" t="s">
        <v>756</v>
      </c>
      <c r="H171" s="12">
        <v>15957161477</v>
      </c>
      <c r="I171" s="9" t="str">
        <f t="shared" si="12"/>
        <v>王</v>
      </c>
      <c r="J171" s="9" t="str">
        <f t="shared" si="13"/>
        <v>伟李</v>
      </c>
      <c r="K171" s="18">
        <f t="shared" si="14"/>
        <v>29887</v>
      </c>
      <c r="L171" s="8" t="s">
        <v>757</v>
      </c>
      <c r="M171" s="9"/>
    </row>
    <row r="172" ht="14.25" spans="1:13">
      <c r="A172" s="8" t="s">
        <v>758</v>
      </c>
      <c r="B172" s="8" t="s">
        <v>759</v>
      </c>
      <c r="C172" s="8" t="s">
        <v>760</v>
      </c>
      <c r="D172" s="8" t="s">
        <v>16</v>
      </c>
      <c r="E172" s="9" t="s">
        <v>17</v>
      </c>
      <c r="F172" s="9" t="s">
        <v>18</v>
      </c>
      <c r="G172" s="10" t="s">
        <v>761</v>
      </c>
      <c r="H172" s="12">
        <v>18758504498</v>
      </c>
      <c r="I172" s="9" t="str">
        <f t="shared" si="12"/>
        <v>张</v>
      </c>
      <c r="J172" s="9" t="str">
        <f t="shared" si="13"/>
        <v>卓航</v>
      </c>
      <c r="K172" s="18">
        <f t="shared" si="14"/>
        <v>32903</v>
      </c>
      <c r="L172" s="8"/>
      <c r="M172" s="9"/>
    </row>
    <row r="173" ht="14.25" spans="1:13">
      <c r="A173" s="8" t="s">
        <v>762</v>
      </c>
      <c r="B173" s="8" t="s">
        <v>763</v>
      </c>
      <c r="C173" s="8" t="s">
        <v>764</v>
      </c>
      <c r="D173" s="8" t="s">
        <v>16</v>
      </c>
      <c r="E173" s="9" t="s">
        <v>17</v>
      </c>
      <c r="F173" s="9" t="s">
        <v>18</v>
      </c>
      <c r="G173" s="10" t="s">
        <v>765</v>
      </c>
      <c r="H173" s="15"/>
      <c r="I173" s="9" t="str">
        <f t="shared" si="12"/>
        <v>竹</v>
      </c>
      <c r="J173" s="9" t="str">
        <f t="shared" si="13"/>
        <v>仁</v>
      </c>
      <c r="K173" s="18">
        <f t="shared" si="14"/>
        <v>28356</v>
      </c>
      <c r="L173" s="8"/>
      <c r="M173" s="9"/>
    </row>
    <row r="174" ht="14.25" spans="1:13">
      <c r="A174" s="8" t="s">
        <v>766</v>
      </c>
      <c r="B174" s="8" t="s">
        <v>767</v>
      </c>
      <c r="C174" s="8" t="s">
        <v>768</v>
      </c>
      <c r="D174" s="8" t="s">
        <v>16</v>
      </c>
      <c r="E174" s="9" t="s">
        <v>17</v>
      </c>
      <c r="F174" s="9" t="s">
        <v>18</v>
      </c>
      <c r="G174" s="10" t="s">
        <v>769</v>
      </c>
      <c r="H174" s="12">
        <v>13575714533</v>
      </c>
      <c r="I174" s="9" t="str">
        <f t="shared" si="12"/>
        <v>楼</v>
      </c>
      <c r="J174" s="9" t="str">
        <f t="shared" si="13"/>
        <v>伟民</v>
      </c>
      <c r="K174" s="18">
        <f t="shared" si="14"/>
        <v>30049</v>
      </c>
      <c r="L174" s="8"/>
      <c r="M174" s="9"/>
    </row>
    <row r="175" ht="14.25" spans="1:13">
      <c r="A175" s="8" t="s">
        <v>770</v>
      </c>
      <c r="B175" s="8" t="s">
        <v>771</v>
      </c>
      <c r="C175" s="8" t="s">
        <v>772</v>
      </c>
      <c r="D175" s="8" t="s">
        <v>16</v>
      </c>
      <c r="E175" s="9" t="s">
        <v>155</v>
      </c>
      <c r="F175" s="9" t="s">
        <v>18</v>
      </c>
      <c r="G175" s="10" t="s">
        <v>773</v>
      </c>
      <c r="H175" s="12">
        <v>13136173888</v>
      </c>
      <c r="I175" s="9" t="str">
        <f t="shared" si="12"/>
        <v>汪</v>
      </c>
      <c r="J175" s="9" t="str">
        <f t="shared" si="13"/>
        <v>琴琴</v>
      </c>
      <c r="K175" s="18">
        <f t="shared" si="14"/>
        <v>29253</v>
      </c>
      <c r="L175" s="8"/>
      <c r="M175" s="9"/>
    </row>
    <row r="176" ht="14.25" spans="1:13">
      <c r="A176" s="8" t="s">
        <v>774</v>
      </c>
      <c r="B176" s="8" t="s">
        <v>775</v>
      </c>
      <c r="C176" s="8" t="s">
        <v>776</v>
      </c>
      <c r="D176" s="8" t="s">
        <v>16</v>
      </c>
      <c r="E176" s="9" t="s">
        <v>155</v>
      </c>
      <c r="F176" s="9" t="s">
        <v>18</v>
      </c>
      <c r="G176" s="10" t="s">
        <v>777</v>
      </c>
      <c r="H176" s="12">
        <v>13989577500</v>
      </c>
      <c r="I176" s="9" t="str">
        <f t="shared" si="12"/>
        <v>陈</v>
      </c>
      <c r="J176" s="9" t="str">
        <f t="shared" si="13"/>
        <v>丽君</v>
      </c>
      <c r="K176" s="18">
        <f t="shared" si="14"/>
        <v>30659</v>
      </c>
      <c r="L176" s="8" t="s">
        <v>251</v>
      </c>
      <c r="M176" s="9"/>
    </row>
    <row r="177" ht="14.25" spans="1:13">
      <c r="A177" s="8" t="s">
        <v>778</v>
      </c>
      <c r="B177" s="8" t="s">
        <v>779</v>
      </c>
      <c r="C177" s="8" t="s">
        <v>780</v>
      </c>
      <c r="D177" s="8" t="s">
        <v>16</v>
      </c>
      <c r="E177" s="9" t="s">
        <v>17</v>
      </c>
      <c r="F177" s="9" t="s">
        <v>18</v>
      </c>
      <c r="G177" s="10" t="s">
        <v>781</v>
      </c>
      <c r="H177" s="12">
        <v>18705856546</v>
      </c>
      <c r="I177" s="9" t="str">
        <f t="shared" si="12"/>
        <v>邢</v>
      </c>
      <c r="J177" s="9" t="str">
        <f t="shared" si="13"/>
        <v>鲁勇</v>
      </c>
      <c r="K177" s="18">
        <f t="shared" si="14"/>
        <v>33687</v>
      </c>
      <c r="L177" s="8" t="s">
        <v>142</v>
      </c>
      <c r="M177" s="9"/>
    </row>
    <row r="178" ht="14.25" spans="1:13">
      <c r="A178" s="8" t="s">
        <v>782</v>
      </c>
      <c r="B178" s="8" t="s">
        <v>783</v>
      </c>
      <c r="C178" s="8" t="s">
        <v>784</v>
      </c>
      <c r="D178" s="8" t="s">
        <v>16</v>
      </c>
      <c r="E178" s="9" t="s">
        <v>155</v>
      </c>
      <c r="F178" s="9" t="s">
        <v>18</v>
      </c>
      <c r="G178" s="10" t="s">
        <v>785</v>
      </c>
      <c r="H178" s="12">
        <v>15857562968</v>
      </c>
      <c r="I178" s="9" t="str">
        <f t="shared" si="12"/>
        <v>陈</v>
      </c>
      <c r="J178" s="9" t="str">
        <f t="shared" si="13"/>
        <v>常瑛</v>
      </c>
      <c r="K178" s="18">
        <f t="shared" si="14"/>
        <v>30301</v>
      </c>
      <c r="L178" s="8"/>
      <c r="M178" s="9"/>
    </row>
    <row r="179" ht="14.25" spans="1:13">
      <c r="A179" s="8" t="s">
        <v>786</v>
      </c>
      <c r="B179" s="8" t="s">
        <v>787</v>
      </c>
      <c r="C179" s="8" t="s">
        <v>788</v>
      </c>
      <c r="D179" s="8" t="s">
        <v>16</v>
      </c>
      <c r="E179" s="9" t="s">
        <v>155</v>
      </c>
      <c r="F179" s="9" t="s">
        <v>18</v>
      </c>
      <c r="G179" s="10" t="s">
        <v>789</v>
      </c>
      <c r="H179" s="12">
        <v>18667188583</v>
      </c>
      <c r="I179" s="9" t="str">
        <f t="shared" si="12"/>
        <v>李</v>
      </c>
      <c r="J179" s="9" t="str">
        <f t="shared" si="13"/>
        <v>嘉捷</v>
      </c>
      <c r="K179" s="18">
        <f t="shared" si="14"/>
        <v>32130</v>
      </c>
      <c r="L179" s="8"/>
      <c r="M179" s="9"/>
    </row>
    <row r="180" ht="14.25" spans="1:13">
      <c r="A180" s="8" t="s">
        <v>790</v>
      </c>
      <c r="B180" s="8" t="s">
        <v>791</v>
      </c>
      <c r="C180" s="8" t="s">
        <v>792</v>
      </c>
      <c r="D180" s="8" t="s">
        <v>16</v>
      </c>
      <c r="E180" s="9" t="s">
        <v>155</v>
      </c>
      <c r="F180" s="9" t="s">
        <v>18</v>
      </c>
      <c r="G180" s="10" t="s">
        <v>793</v>
      </c>
      <c r="H180" s="12">
        <v>13857544972</v>
      </c>
      <c r="I180" s="9" t="str">
        <f t="shared" si="12"/>
        <v>袁</v>
      </c>
      <c r="J180" s="9" t="str">
        <f t="shared" si="13"/>
        <v>愈佳</v>
      </c>
      <c r="K180" s="18">
        <f t="shared" si="14"/>
        <v>28738</v>
      </c>
      <c r="L180" s="8" t="s">
        <v>794</v>
      </c>
      <c r="M180" s="9"/>
    </row>
    <row r="181" ht="14.25" spans="1:13">
      <c r="A181" s="8" t="s">
        <v>795</v>
      </c>
      <c r="B181" s="8" t="s">
        <v>796</v>
      </c>
      <c r="C181" s="8" t="s">
        <v>797</v>
      </c>
      <c r="D181" s="8" t="s">
        <v>16</v>
      </c>
      <c r="E181" s="9" t="s">
        <v>155</v>
      </c>
      <c r="F181" s="9" t="s">
        <v>18</v>
      </c>
      <c r="G181" s="10" t="s">
        <v>798</v>
      </c>
      <c r="H181" s="13">
        <v>18357594750</v>
      </c>
      <c r="I181" s="9" t="str">
        <f t="shared" si="12"/>
        <v>莫</v>
      </c>
      <c r="J181" s="9" t="str">
        <f t="shared" si="13"/>
        <v>海君</v>
      </c>
      <c r="K181" s="18">
        <f t="shared" si="14"/>
        <v>31853</v>
      </c>
      <c r="L181" s="8"/>
      <c r="M181" s="9"/>
    </row>
    <row r="182" ht="14.25" spans="1:13">
      <c r="A182" s="8" t="s">
        <v>799</v>
      </c>
      <c r="B182" s="8" t="s">
        <v>800</v>
      </c>
      <c r="C182" s="8" t="s">
        <v>801</v>
      </c>
      <c r="D182" s="8" t="s">
        <v>16</v>
      </c>
      <c r="E182" s="9" t="s">
        <v>155</v>
      </c>
      <c r="F182" s="9" t="s">
        <v>18</v>
      </c>
      <c r="G182" s="10" t="s">
        <v>802</v>
      </c>
      <c r="H182" s="15"/>
      <c r="I182" s="9" t="str">
        <f t="shared" si="12"/>
        <v>王</v>
      </c>
      <c r="J182" s="9" t="str">
        <f t="shared" si="13"/>
        <v>秀琴</v>
      </c>
      <c r="K182" s="18">
        <f t="shared" si="14"/>
        <v>29559</v>
      </c>
      <c r="L182" s="8"/>
      <c r="M182" s="9"/>
    </row>
    <row r="183" ht="14.25" spans="1:13">
      <c r="A183" s="8" t="s">
        <v>803</v>
      </c>
      <c r="B183" s="8" t="s">
        <v>804</v>
      </c>
      <c r="C183" s="8" t="s">
        <v>805</v>
      </c>
      <c r="D183" s="8" t="s">
        <v>16</v>
      </c>
      <c r="E183" s="9" t="s">
        <v>155</v>
      </c>
      <c r="F183" s="9" t="s">
        <v>18</v>
      </c>
      <c r="G183" s="10" t="s">
        <v>806</v>
      </c>
      <c r="H183" s="12">
        <v>13867101631</v>
      </c>
      <c r="I183" s="9" t="str">
        <f t="shared" si="12"/>
        <v>何</v>
      </c>
      <c r="J183" s="9" t="str">
        <f t="shared" si="13"/>
        <v>苗</v>
      </c>
      <c r="K183" s="18">
        <f t="shared" si="14"/>
        <v>33171</v>
      </c>
      <c r="L183" s="8"/>
      <c r="M183" s="9"/>
    </row>
    <row r="184" ht="14.25" spans="1:13">
      <c r="A184" s="8" t="s">
        <v>807</v>
      </c>
      <c r="B184" s="8" t="s">
        <v>808</v>
      </c>
      <c r="C184" s="8" t="s">
        <v>809</v>
      </c>
      <c r="D184" s="8" t="s">
        <v>16</v>
      </c>
      <c r="E184" s="9" t="s">
        <v>17</v>
      </c>
      <c r="F184" s="9" t="s">
        <v>18</v>
      </c>
      <c r="G184" s="10" t="s">
        <v>810</v>
      </c>
      <c r="H184" s="12">
        <v>13857545768</v>
      </c>
      <c r="I184" s="9" t="str">
        <f t="shared" si="12"/>
        <v>相</v>
      </c>
      <c r="J184" s="9" t="str">
        <f t="shared" si="13"/>
        <v>烈钢</v>
      </c>
      <c r="K184" s="18">
        <f t="shared" si="14"/>
        <v>28884</v>
      </c>
      <c r="L184" s="8" t="s">
        <v>811</v>
      </c>
      <c r="M184" s="9"/>
    </row>
    <row r="185" ht="14.25" spans="1:13">
      <c r="A185" s="8" t="s">
        <v>812</v>
      </c>
      <c r="B185" s="8" t="s">
        <v>813</v>
      </c>
      <c r="C185" s="8" t="s">
        <v>814</v>
      </c>
      <c r="D185" s="8" t="s">
        <v>16</v>
      </c>
      <c r="E185" s="9" t="s">
        <v>155</v>
      </c>
      <c r="F185" s="9" t="s">
        <v>18</v>
      </c>
      <c r="G185" s="10" t="s">
        <v>815</v>
      </c>
      <c r="H185" s="12">
        <v>18768526808</v>
      </c>
      <c r="I185" s="9" t="str">
        <f t="shared" si="12"/>
        <v>马</v>
      </c>
      <c r="J185" s="9" t="str">
        <f t="shared" si="13"/>
        <v>小青</v>
      </c>
      <c r="K185" s="18">
        <f t="shared" si="14"/>
        <v>29480</v>
      </c>
      <c r="L185" s="8"/>
      <c r="M185" s="9"/>
    </row>
    <row r="186" ht="14.25" spans="1:13">
      <c r="A186" s="8" t="s">
        <v>816</v>
      </c>
      <c r="B186" s="8" t="s">
        <v>817</v>
      </c>
      <c r="C186" s="8" t="s">
        <v>818</v>
      </c>
      <c r="D186" s="8" t="s">
        <v>16</v>
      </c>
      <c r="E186" s="9" t="s">
        <v>17</v>
      </c>
      <c r="F186" s="9" t="s">
        <v>18</v>
      </c>
      <c r="G186" s="10" t="s">
        <v>819</v>
      </c>
      <c r="H186" s="12">
        <v>15267513113</v>
      </c>
      <c r="I186" s="9" t="str">
        <f t="shared" si="12"/>
        <v>姚</v>
      </c>
      <c r="J186" s="9" t="str">
        <f t="shared" si="13"/>
        <v>赛炳</v>
      </c>
      <c r="K186" s="18">
        <f t="shared" si="14"/>
        <v>34126</v>
      </c>
      <c r="L186" s="8" t="s">
        <v>820</v>
      </c>
      <c r="M186" s="9"/>
    </row>
    <row r="187" ht="14.25" spans="1:13">
      <c r="A187" s="8" t="s">
        <v>821</v>
      </c>
      <c r="B187" s="8" t="s">
        <v>822</v>
      </c>
      <c r="C187" s="8" t="s">
        <v>823</v>
      </c>
      <c r="D187" s="8" t="s">
        <v>16</v>
      </c>
      <c r="E187" s="9" t="s">
        <v>155</v>
      </c>
      <c r="F187" s="9" t="s">
        <v>18</v>
      </c>
      <c r="G187" s="10" t="s">
        <v>824</v>
      </c>
      <c r="H187" s="12">
        <v>17720107571</v>
      </c>
      <c r="I187" s="9" t="str">
        <f t="shared" si="12"/>
        <v>何</v>
      </c>
      <c r="J187" s="9" t="str">
        <f t="shared" si="13"/>
        <v>兴燕</v>
      </c>
      <c r="K187" s="18">
        <f t="shared" si="14"/>
        <v>29887</v>
      </c>
      <c r="L187" s="8"/>
      <c r="M187" s="9"/>
    </row>
    <row r="188" ht="14.25" spans="1:13">
      <c r="A188" s="8" t="s">
        <v>825</v>
      </c>
      <c r="B188" s="8" t="s">
        <v>826</v>
      </c>
      <c r="C188" s="8" t="s">
        <v>827</v>
      </c>
      <c r="D188" s="8" t="s">
        <v>16</v>
      </c>
      <c r="E188" s="9" t="s">
        <v>17</v>
      </c>
      <c r="F188" s="9" t="s">
        <v>18</v>
      </c>
      <c r="G188" s="10" t="s">
        <v>828</v>
      </c>
      <c r="H188" s="13">
        <v>15652608602</v>
      </c>
      <c r="I188" s="9" t="str">
        <f t="shared" si="12"/>
        <v>廖</v>
      </c>
      <c r="J188" s="9" t="str">
        <f t="shared" si="13"/>
        <v>镇</v>
      </c>
      <c r="K188" s="18">
        <f t="shared" si="14"/>
        <v>32045</v>
      </c>
      <c r="L188" s="8"/>
      <c r="M188" s="9"/>
    </row>
    <row r="189" ht="14.25" spans="1:13">
      <c r="A189" s="8" t="s">
        <v>829</v>
      </c>
      <c r="B189" s="8" t="s">
        <v>830</v>
      </c>
      <c r="C189" s="8" t="s">
        <v>831</v>
      </c>
      <c r="D189" s="8" t="s">
        <v>16</v>
      </c>
      <c r="E189" s="9" t="s">
        <v>155</v>
      </c>
      <c r="F189" s="9" t="s">
        <v>18</v>
      </c>
      <c r="G189" s="10" t="s">
        <v>832</v>
      </c>
      <c r="H189" s="12">
        <v>13656644788</v>
      </c>
      <c r="I189" s="9" t="str">
        <f t="shared" si="12"/>
        <v>张</v>
      </c>
      <c r="J189" s="9" t="str">
        <f t="shared" si="13"/>
        <v>秋萍</v>
      </c>
      <c r="K189" s="18">
        <f t="shared" si="14"/>
        <v>29191</v>
      </c>
      <c r="L189" s="8" t="s">
        <v>833</v>
      </c>
      <c r="M189" s="9"/>
    </row>
    <row r="190" ht="14.25" spans="1:13">
      <c r="A190" s="8" t="s">
        <v>834</v>
      </c>
      <c r="B190" s="8" t="s">
        <v>835</v>
      </c>
      <c r="C190" s="8" t="s">
        <v>836</v>
      </c>
      <c r="D190" s="8" t="s">
        <v>16</v>
      </c>
      <c r="E190" s="9" t="s">
        <v>17</v>
      </c>
      <c r="F190" s="9" t="s">
        <v>18</v>
      </c>
      <c r="G190" s="10" t="s">
        <v>837</v>
      </c>
      <c r="H190" s="12">
        <v>15988402910</v>
      </c>
      <c r="I190" s="9" t="str">
        <f t="shared" si="12"/>
        <v>方</v>
      </c>
      <c r="J190" s="9" t="str">
        <f t="shared" si="13"/>
        <v>陆军</v>
      </c>
      <c r="K190" s="18">
        <f t="shared" si="14"/>
        <v>29866</v>
      </c>
      <c r="L190" s="8" t="s">
        <v>838</v>
      </c>
      <c r="M190" s="9"/>
    </row>
    <row r="191" ht="14.25" spans="1:13">
      <c r="A191" s="8" t="s">
        <v>839</v>
      </c>
      <c r="B191" s="8" t="s">
        <v>840</v>
      </c>
      <c r="C191" s="8" t="s">
        <v>841</v>
      </c>
      <c r="D191" s="8" t="s">
        <v>16</v>
      </c>
      <c r="E191" s="9" t="s">
        <v>17</v>
      </c>
      <c r="F191" s="9" t="s">
        <v>18</v>
      </c>
      <c r="G191" s="10" t="s">
        <v>842</v>
      </c>
      <c r="H191" s="12">
        <v>13588521368</v>
      </c>
      <c r="I191" s="9" t="str">
        <f t="shared" si="12"/>
        <v>金</v>
      </c>
      <c r="J191" s="9" t="str">
        <f t="shared" si="13"/>
        <v>幼莲</v>
      </c>
      <c r="K191" s="18">
        <f t="shared" si="14"/>
        <v>26101</v>
      </c>
      <c r="L191" s="8" t="s">
        <v>843</v>
      </c>
      <c r="M191" s="9"/>
    </row>
    <row r="192" ht="14.25" spans="1:13">
      <c r="A192" s="8" t="s">
        <v>844</v>
      </c>
      <c r="B192" s="8" t="s">
        <v>845</v>
      </c>
      <c r="C192" s="8" t="s">
        <v>846</v>
      </c>
      <c r="D192" s="8" t="s">
        <v>16</v>
      </c>
      <c r="E192" s="9" t="s">
        <v>17</v>
      </c>
      <c r="F192" s="9" t="s">
        <v>18</v>
      </c>
      <c r="G192" s="10" t="s">
        <v>847</v>
      </c>
      <c r="H192" s="12">
        <v>13588286646</v>
      </c>
      <c r="I192" s="9" t="str">
        <f t="shared" si="12"/>
        <v>陈</v>
      </c>
      <c r="J192" s="9" t="str">
        <f t="shared" si="13"/>
        <v>新建</v>
      </c>
      <c r="K192" s="18">
        <f t="shared" si="14"/>
        <v>26691</v>
      </c>
      <c r="L192" s="8" t="s">
        <v>848</v>
      </c>
      <c r="M192" s="9"/>
    </row>
    <row r="193" ht="14.25" spans="1:13">
      <c r="A193" s="8" t="s">
        <v>829</v>
      </c>
      <c r="B193" s="8" t="s">
        <v>849</v>
      </c>
      <c r="C193" s="8" t="s">
        <v>850</v>
      </c>
      <c r="D193" s="8" t="s">
        <v>16</v>
      </c>
      <c r="E193" s="9" t="s">
        <v>17</v>
      </c>
      <c r="F193" s="9" t="s">
        <v>18</v>
      </c>
      <c r="G193" s="10" t="s">
        <v>832</v>
      </c>
      <c r="H193" s="13">
        <v>13231138913</v>
      </c>
      <c r="I193" s="9" t="str">
        <f t="shared" si="12"/>
        <v>王</v>
      </c>
      <c r="J193" s="9" t="str">
        <f t="shared" si="13"/>
        <v>忠孝</v>
      </c>
      <c r="K193" s="18">
        <f t="shared" si="14"/>
        <v>29191</v>
      </c>
      <c r="L193" s="8" t="s">
        <v>833</v>
      </c>
      <c r="M193" s="9"/>
    </row>
    <row r="194" ht="14.25" spans="1:13">
      <c r="A194" s="8" t="s">
        <v>851</v>
      </c>
      <c r="B194" s="8" t="s">
        <v>852</v>
      </c>
      <c r="C194" s="8" t="s">
        <v>853</v>
      </c>
      <c r="D194" s="8" t="s">
        <v>16</v>
      </c>
      <c r="E194" s="9" t="s">
        <v>155</v>
      </c>
      <c r="F194" s="9" t="s">
        <v>18</v>
      </c>
      <c r="G194" s="10" t="s">
        <v>854</v>
      </c>
      <c r="H194" s="12">
        <v>15068185686</v>
      </c>
      <c r="I194" s="9" t="str">
        <f t="shared" si="12"/>
        <v>夏</v>
      </c>
      <c r="J194" s="9" t="str">
        <f t="shared" si="13"/>
        <v>红秀</v>
      </c>
      <c r="K194" s="18">
        <f t="shared" si="14"/>
        <v>25838</v>
      </c>
      <c r="L194" s="8"/>
      <c r="M194" s="9"/>
    </row>
    <row r="195" ht="14.25" spans="1:13">
      <c r="A195" s="8" t="s">
        <v>855</v>
      </c>
      <c r="B195" s="8" t="s">
        <v>856</v>
      </c>
      <c r="C195" s="8" t="s">
        <v>857</v>
      </c>
      <c r="D195" s="8" t="s">
        <v>285</v>
      </c>
      <c r="E195" s="9" t="s">
        <v>17</v>
      </c>
      <c r="F195" s="9" t="s">
        <v>18</v>
      </c>
      <c r="G195" s="10" t="s">
        <v>858</v>
      </c>
      <c r="H195" s="15" t="s">
        <v>859</v>
      </c>
      <c r="I195" s="9" t="str">
        <f t="shared" si="12"/>
        <v>李</v>
      </c>
      <c r="J195" s="9" t="str">
        <f t="shared" si="13"/>
        <v>锋</v>
      </c>
      <c r="K195" s="18">
        <f t="shared" si="14"/>
        <v>30097</v>
      </c>
      <c r="L195" s="8" t="s">
        <v>151</v>
      </c>
      <c r="M195" s="9"/>
    </row>
    <row r="196" ht="14.25" spans="1:13">
      <c r="A196" s="8" t="s">
        <v>860</v>
      </c>
      <c r="B196" s="8" t="s">
        <v>861</v>
      </c>
      <c r="C196" s="8" t="s">
        <v>862</v>
      </c>
      <c r="D196" s="8" t="s">
        <v>16</v>
      </c>
      <c r="E196" s="9" t="s">
        <v>155</v>
      </c>
      <c r="F196" s="9" t="s">
        <v>18</v>
      </c>
      <c r="G196" s="10" t="s">
        <v>863</v>
      </c>
      <c r="H196" s="12">
        <v>13735380713</v>
      </c>
      <c r="I196" s="9" t="str">
        <f t="shared" si="12"/>
        <v>李</v>
      </c>
      <c r="J196" s="9" t="str">
        <f t="shared" si="13"/>
        <v>芝芹</v>
      </c>
      <c r="K196" s="18">
        <f t="shared" si="14"/>
        <v>28670</v>
      </c>
      <c r="L196" s="8" t="s">
        <v>864</v>
      </c>
      <c r="M196" s="9"/>
    </row>
    <row r="197" ht="14.25" spans="1:13">
      <c r="A197" s="8" t="s">
        <v>865</v>
      </c>
      <c r="B197" s="8" t="s">
        <v>866</v>
      </c>
      <c r="C197" s="8" t="s">
        <v>867</v>
      </c>
      <c r="D197" s="8" t="s">
        <v>16</v>
      </c>
      <c r="E197" s="9" t="s">
        <v>155</v>
      </c>
      <c r="F197" s="9" t="s">
        <v>18</v>
      </c>
      <c r="G197" s="10" t="s">
        <v>868</v>
      </c>
      <c r="H197" s="12">
        <v>17858771666</v>
      </c>
      <c r="I197" s="9" t="str">
        <f t="shared" si="12"/>
        <v>周</v>
      </c>
      <c r="J197" s="9" t="str">
        <f t="shared" si="13"/>
        <v>璐</v>
      </c>
      <c r="K197" s="18">
        <f t="shared" si="14"/>
        <v>31344</v>
      </c>
      <c r="L197" s="8" t="s">
        <v>300</v>
      </c>
      <c r="M197" s="9"/>
    </row>
    <row r="198" ht="14.25" spans="1:13">
      <c r="A198" s="8" t="s">
        <v>869</v>
      </c>
      <c r="B198" s="8" t="s">
        <v>870</v>
      </c>
      <c r="C198" s="8" t="s">
        <v>871</v>
      </c>
      <c r="D198" s="8" t="s">
        <v>16</v>
      </c>
      <c r="E198" s="9" t="s">
        <v>155</v>
      </c>
      <c r="F198" s="9" t="s">
        <v>18</v>
      </c>
      <c r="G198" s="10" t="s">
        <v>872</v>
      </c>
      <c r="H198" s="13">
        <v>15657555076</v>
      </c>
      <c r="I198" s="9" t="str">
        <f t="shared" si="12"/>
        <v>倪</v>
      </c>
      <c r="J198" s="9" t="str">
        <f t="shared" si="13"/>
        <v>春燕</v>
      </c>
      <c r="K198" s="18">
        <f t="shared" si="14"/>
        <v>34040</v>
      </c>
      <c r="L198" s="8"/>
      <c r="M198" s="9"/>
    </row>
    <row r="199" ht="14.25" spans="1:13">
      <c r="A199" s="8" t="s">
        <v>873</v>
      </c>
      <c r="B199" s="8" t="s">
        <v>874</v>
      </c>
      <c r="C199" s="8" t="s">
        <v>875</v>
      </c>
      <c r="D199" s="8" t="s">
        <v>16</v>
      </c>
      <c r="E199" s="9" t="s">
        <v>17</v>
      </c>
      <c r="F199" s="9" t="s">
        <v>18</v>
      </c>
      <c r="G199" s="10" t="s">
        <v>876</v>
      </c>
      <c r="H199" s="12">
        <v>13456982626</v>
      </c>
      <c r="I199" s="9" t="str">
        <f t="shared" si="12"/>
        <v>赵</v>
      </c>
      <c r="J199" s="9" t="str">
        <f t="shared" si="13"/>
        <v>卫淼</v>
      </c>
      <c r="K199" s="18">
        <f t="shared" si="14"/>
        <v>23923</v>
      </c>
      <c r="L199" s="8" t="s">
        <v>877</v>
      </c>
      <c r="M199" s="9"/>
    </row>
    <row r="200" ht="14.25" spans="1:13">
      <c r="A200" s="8" t="s">
        <v>878</v>
      </c>
      <c r="B200" s="8" t="s">
        <v>879</v>
      </c>
      <c r="C200" s="8" t="s">
        <v>880</v>
      </c>
      <c r="D200" s="8" t="s">
        <v>16</v>
      </c>
      <c r="E200" s="9" t="s">
        <v>17</v>
      </c>
      <c r="F200" s="9" t="s">
        <v>18</v>
      </c>
      <c r="G200" s="10" t="s">
        <v>881</v>
      </c>
      <c r="H200" s="12">
        <v>13858472721</v>
      </c>
      <c r="I200" s="9" t="str">
        <f t="shared" si="12"/>
        <v>袁</v>
      </c>
      <c r="J200" s="9" t="str">
        <f t="shared" si="13"/>
        <v>金永</v>
      </c>
      <c r="K200" s="18">
        <f t="shared" si="14"/>
        <v>33513</v>
      </c>
      <c r="L200" s="8"/>
      <c r="M200" s="9"/>
    </row>
    <row r="201" ht="14.25" spans="1:13">
      <c r="A201" s="8" t="s">
        <v>882</v>
      </c>
      <c r="B201" s="8" t="s">
        <v>883</v>
      </c>
      <c r="C201" s="8" t="s">
        <v>884</v>
      </c>
      <c r="D201" s="8" t="s">
        <v>16</v>
      </c>
      <c r="E201" s="9" t="s">
        <v>155</v>
      </c>
      <c r="F201" s="9" t="s">
        <v>18</v>
      </c>
      <c r="G201" s="10" t="s">
        <v>885</v>
      </c>
      <c r="H201" s="12">
        <v>15088384142</v>
      </c>
      <c r="I201" s="9" t="str">
        <f t="shared" si="12"/>
        <v>刘</v>
      </c>
      <c r="J201" s="9" t="str">
        <f t="shared" si="13"/>
        <v>青芝</v>
      </c>
      <c r="K201" s="18">
        <f t="shared" si="14"/>
        <v>31590</v>
      </c>
      <c r="L201" s="8" t="s">
        <v>300</v>
      </c>
      <c r="M201" s="9"/>
    </row>
    <row r="202" ht="14.25" spans="1:13">
      <c r="A202" s="8" t="s">
        <v>886</v>
      </c>
      <c r="B202" s="8" t="s">
        <v>887</v>
      </c>
      <c r="C202" s="8" t="s">
        <v>888</v>
      </c>
      <c r="D202" s="8" t="s">
        <v>16</v>
      </c>
      <c r="E202" s="9" t="s">
        <v>155</v>
      </c>
      <c r="F202" s="9" t="s">
        <v>18</v>
      </c>
      <c r="G202" s="10" t="s">
        <v>889</v>
      </c>
      <c r="H202" s="12">
        <v>18858271218</v>
      </c>
      <c r="I202" s="9" t="str">
        <f t="shared" si="12"/>
        <v>褚</v>
      </c>
      <c r="J202" s="9" t="str">
        <f t="shared" si="13"/>
        <v>晓琴</v>
      </c>
      <c r="K202" s="18">
        <f t="shared" si="14"/>
        <v>26411</v>
      </c>
      <c r="L202" s="8" t="s">
        <v>890</v>
      </c>
      <c r="M202" s="9"/>
    </row>
    <row r="203" ht="14.25" spans="1:13">
      <c r="A203" s="8" t="s">
        <v>891</v>
      </c>
      <c r="B203" s="8" t="s">
        <v>892</v>
      </c>
      <c r="C203" s="8" t="s">
        <v>893</v>
      </c>
      <c r="D203" s="8" t="s">
        <v>16</v>
      </c>
      <c r="E203" s="9" t="s">
        <v>155</v>
      </c>
      <c r="F203" s="9" t="s">
        <v>18</v>
      </c>
      <c r="G203" s="10" t="s">
        <v>894</v>
      </c>
      <c r="H203" s="15"/>
      <c r="I203" s="9" t="str">
        <f t="shared" si="12"/>
        <v>高</v>
      </c>
      <c r="J203" s="9" t="str">
        <f t="shared" si="13"/>
        <v>卢燕</v>
      </c>
      <c r="K203" s="18">
        <f t="shared" si="14"/>
        <v>29227</v>
      </c>
      <c r="L203" s="8"/>
      <c r="M203" s="9"/>
    </row>
    <row r="204" ht="14.25" spans="1:13">
      <c r="A204" s="8" t="s">
        <v>895</v>
      </c>
      <c r="B204" s="8" t="s">
        <v>896</v>
      </c>
      <c r="C204" s="8" t="s">
        <v>897</v>
      </c>
      <c r="D204" s="8" t="s">
        <v>16</v>
      </c>
      <c r="E204" s="9" t="s">
        <v>155</v>
      </c>
      <c r="F204" s="9" t="s">
        <v>18</v>
      </c>
      <c r="G204" s="10" t="s">
        <v>898</v>
      </c>
      <c r="H204" s="12">
        <v>13606601527</v>
      </c>
      <c r="I204" s="9" t="str">
        <f t="shared" si="12"/>
        <v>袁</v>
      </c>
      <c r="J204" s="9" t="str">
        <f t="shared" si="13"/>
        <v>灵亚</v>
      </c>
      <c r="K204" s="18">
        <f t="shared" si="14"/>
        <v>30224</v>
      </c>
      <c r="L204" s="8" t="s">
        <v>65</v>
      </c>
      <c r="M204" s="9"/>
    </row>
    <row r="205" ht="14.25" spans="1:13">
      <c r="A205" s="8" t="s">
        <v>899</v>
      </c>
      <c r="B205" s="8" t="s">
        <v>900</v>
      </c>
      <c r="C205" s="8" t="s">
        <v>901</v>
      </c>
      <c r="D205" s="8" t="s">
        <v>16</v>
      </c>
      <c r="E205" s="9" t="s">
        <v>155</v>
      </c>
      <c r="F205" s="9" t="s">
        <v>18</v>
      </c>
      <c r="G205" s="10" t="s">
        <v>902</v>
      </c>
      <c r="H205" s="12">
        <v>15258559397</v>
      </c>
      <c r="I205" s="9" t="str">
        <f t="shared" si="12"/>
        <v>楼</v>
      </c>
      <c r="J205" s="9" t="str">
        <f t="shared" si="13"/>
        <v>银君</v>
      </c>
      <c r="K205" s="18">
        <f t="shared" si="14"/>
        <v>29034</v>
      </c>
      <c r="L205" s="8"/>
      <c r="M205" s="9"/>
    </row>
    <row r="206" ht="14.25" spans="1:13">
      <c r="A206" s="8" t="s">
        <v>903</v>
      </c>
      <c r="B206" s="8" t="s">
        <v>904</v>
      </c>
      <c r="C206" s="8" t="s">
        <v>905</v>
      </c>
      <c r="D206" s="8" t="s">
        <v>16</v>
      </c>
      <c r="E206" s="9" t="s">
        <v>155</v>
      </c>
      <c r="F206" s="9" t="s">
        <v>18</v>
      </c>
      <c r="G206" s="10" t="s">
        <v>906</v>
      </c>
      <c r="H206" s="12">
        <v>13675852753</v>
      </c>
      <c r="I206" s="9" t="str">
        <f t="shared" si="12"/>
        <v>汤</v>
      </c>
      <c r="J206" s="9" t="str">
        <f t="shared" si="13"/>
        <v>凯莉</v>
      </c>
      <c r="K206" s="18">
        <f t="shared" si="14"/>
        <v>32547</v>
      </c>
      <c r="L206" s="8" t="s">
        <v>907</v>
      </c>
      <c r="M206" s="9"/>
    </row>
    <row r="207" ht="14.25" spans="1:13">
      <c r="A207" s="8" t="s">
        <v>908</v>
      </c>
      <c r="B207" s="8" t="s">
        <v>909</v>
      </c>
      <c r="C207" s="8" t="s">
        <v>910</v>
      </c>
      <c r="D207" s="8" t="s">
        <v>16</v>
      </c>
      <c r="E207" s="9" t="s">
        <v>155</v>
      </c>
      <c r="F207" s="9" t="s">
        <v>18</v>
      </c>
      <c r="G207" s="10" t="s">
        <v>911</v>
      </c>
      <c r="H207" s="12">
        <v>13735389988</v>
      </c>
      <c r="I207" s="9" t="str">
        <f t="shared" si="12"/>
        <v>沈</v>
      </c>
      <c r="J207" s="9" t="str">
        <f t="shared" si="13"/>
        <v>亚芬</v>
      </c>
      <c r="K207" s="18">
        <f t="shared" si="14"/>
        <v>27059</v>
      </c>
      <c r="L207" s="8"/>
      <c r="M207" s="9"/>
    </row>
    <row r="208" ht="14.25" spans="1:13">
      <c r="A208" s="8" t="s">
        <v>912</v>
      </c>
      <c r="B208" s="8" t="s">
        <v>913</v>
      </c>
      <c r="C208" s="8" t="s">
        <v>914</v>
      </c>
      <c r="D208" s="8" t="s">
        <v>16</v>
      </c>
      <c r="E208" s="9" t="s">
        <v>155</v>
      </c>
      <c r="F208" s="9" t="s">
        <v>18</v>
      </c>
      <c r="G208" s="10" t="s">
        <v>915</v>
      </c>
      <c r="H208" s="12">
        <v>13967511723</v>
      </c>
      <c r="I208" s="9" t="str">
        <f t="shared" si="12"/>
        <v>赵</v>
      </c>
      <c r="J208" s="9" t="str">
        <f t="shared" si="13"/>
        <v>萍梁</v>
      </c>
      <c r="K208" s="18">
        <f t="shared" si="14"/>
        <v>26347</v>
      </c>
      <c r="L208" s="8"/>
      <c r="M208" s="9"/>
    </row>
    <row r="209" ht="14.25" spans="1:13">
      <c r="A209" s="8" t="s">
        <v>916</v>
      </c>
      <c r="B209" s="8" t="s">
        <v>917</v>
      </c>
      <c r="C209" s="8" t="s">
        <v>918</v>
      </c>
      <c r="D209" s="8" t="s">
        <v>16</v>
      </c>
      <c r="E209" s="9" t="s">
        <v>17</v>
      </c>
      <c r="F209" s="9" t="s">
        <v>18</v>
      </c>
      <c r="G209" s="10" t="s">
        <v>919</v>
      </c>
      <c r="H209" s="12">
        <v>13588563225</v>
      </c>
      <c r="I209" s="9" t="str">
        <f t="shared" si="12"/>
        <v>汤</v>
      </c>
      <c r="J209" s="9" t="str">
        <f t="shared" si="13"/>
        <v>小六</v>
      </c>
      <c r="K209" s="18">
        <f t="shared" si="14"/>
        <v>23711</v>
      </c>
      <c r="L209" s="8" t="s">
        <v>920</v>
      </c>
      <c r="M209" s="9"/>
    </row>
    <row r="210" ht="14.25" spans="1:13">
      <c r="A210" s="8" t="s">
        <v>921</v>
      </c>
      <c r="B210" s="8" t="s">
        <v>922</v>
      </c>
      <c r="C210" s="8" t="s">
        <v>923</v>
      </c>
      <c r="D210" s="8" t="s">
        <v>16</v>
      </c>
      <c r="E210" s="9" t="s">
        <v>155</v>
      </c>
      <c r="F210" s="9" t="s">
        <v>18</v>
      </c>
      <c r="G210" s="10" t="s">
        <v>924</v>
      </c>
      <c r="H210" s="13">
        <v>18767514210</v>
      </c>
      <c r="I210" s="9" t="str">
        <f t="shared" si="12"/>
        <v>虎</v>
      </c>
      <c r="J210" s="9" t="str">
        <f t="shared" si="13"/>
        <v>艳珍</v>
      </c>
      <c r="K210" s="18">
        <f t="shared" si="14"/>
        <v>29600</v>
      </c>
      <c r="L210" s="8" t="s">
        <v>925</v>
      </c>
      <c r="M210" s="9"/>
    </row>
    <row r="211" ht="14.25" spans="1:13">
      <c r="A211" s="8" t="s">
        <v>926</v>
      </c>
      <c r="B211" s="8" t="s">
        <v>927</v>
      </c>
      <c r="C211" s="8" t="s">
        <v>928</v>
      </c>
      <c r="D211" s="8" t="s">
        <v>16</v>
      </c>
      <c r="E211" s="9" t="s">
        <v>155</v>
      </c>
      <c r="F211" s="9" t="s">
        <v>18</v>
      </c>
      <c r="G211" s="10" t="s">
        <v>929</v>
      </c>
      <c r="H211" s="12">
        <v>15167556022</v>
      </c>
      <c r="I211" s="9" t="str">
        <f t="shared" si="12"/>
        <v>李</v>
      </c>
      <c r="J211" s="9" t="str">
        <f t="shared" si="13"/>
        <v>玉飞</v>
      </c>
      <c r="K211" s="18">
        <f t="shared" si="14"/>
        <v>22605</v>
      </c>
      <c r="L211" s="8" t="s">
        <v>272</v>
      </c>
      <c r="M211" s="9"/>
    </row>
    <row r="212" ht="14.25" spans="1:13">
      <c r="A212" s="8" t="s">
        <v>930</v>
      </c>
      <c r="B212" s="8" t="s">
        <v>931</v>
      </c>
      <c r="C212" s="8" t="s">
        <v>932</v>
      </c>
      <c r="D212" s="8" t="s">
        <v>16</v>
      </c>
      <c r="E212" s="9" t="s">
        <v>17</v>
      </c>
      <c r="F212" s="9" t="s">
        <v>18</v>
      </c>
      <c r="G212" s="10" t="s">
        <v>933</v>
      </c>
      <c r="H212" s="12">
        <v>15336790218</v>
      </c>
      <c r="I212" s="9" t="str">
        <f t="shared" si="12"/>
        <v>黄</v>
      </c>
      <c r="J212" s="9" t="str">
        <f t="shared" si="13"/>
        <v>银洪</v>
      </c>
      <c r="K212" s="18">
        <f t="shared" si="14"/>
        <v>26815</v>
      </c>
      <c r="L212" s="8" t="s">
        <v>408</v>
      </c>
      <c r="M212" s="9"/>
    </row>
    <row r="213" ht="14.25" spans="1:13">
      <c r="A213" s="8" t="s">
        <v>934</v>
      </c>
      <c r="B213" s="8" t="s">
        <v>935</v>
      </c>
      <c r="C213" s="8" t="s">
        <v>936</v>
      </c>
      <c r="D213" s="8" t="s">
        <v>16</v>
      </c>
      <c r="E213" s="9" t="s">
        <v>155</v>
      </c>
      <c r="F213" s="9" t="s">
        <v>18</v>
      </c>
      <c r="G213" s="10" t="s">
        <v>937</v>
      </c>
      <c r="H213" s="12">
        <v>13732230688</v>
      </c>
      <c r="I213" s="9" t="str">
        <f t="shared" si="12"/>
        <v>傅</v>
      </c>
      <c r="J213" s="9" t="str">
        <f t="shared" si="13"/>
        <v>小芬</v>
      </c>
      <c r="K213" s="18">
        <f t="shared" si="14"/>
        <v>30060</v>
      </c>
      <c r="L213" s="8"/>
      <c r="M213" s="9"/>
    </row>
    <row r="214" ht="14.25" spans="1:13">
      <c r="A214" s="8" t="s">
        <v>938</v>
      </c>
      <c r="B214" s="8" t="s">
        <v>939</v>
      </c>
      <c r="C214" s="8" t="s">
        <v>464</v>
      </c>
      <c r="D214" s="8" t="s">
        <v>940</v>
      </c>
      <c r="E214" s="9" t="s">
        <v>17</v>
      </c>
      <c r="F214" s="9" t="s">
        <v>18</v>
      </c>
      <c r="G214" s="10" t="s">
        <v>941</v>
      </c>
      <c r="H214" s="12">
        <v>13761783460</v>
      </c>
      <c r="I214" s="9" t="str">
        <f t="shared" si="12"/>
        <v>一</v>
      </c>
      <c r="J214" s="9" t="str">
        <f t="shared" si="13"/>
        <v>家人</v>
      </c>
      <c r="K214" s="18">
        <f t="shared" si="14"/>
        <v>33150</v>
      </c>
      <c r="L214" s="8" t="s">
        <v>942</v>
      </c>
      <c r="M214" s="9"/>
    </row>
    <row r="215" ht="14.25" spans="1:13">
      <c r="A215" s="8" t="s">
        <v>943</v>
      </c>
      <c r="B215" s="8" t="s">
        <v>944</v>
      </c>
      <c r="C215" s="8" t="s">
        <v>945</v>
      </c>
      <c r="D215" s="8" t="s">
        <v>16</v>
      </c>
      <c r="E215" s="9" t="s">
        <v>155</v>
      </c>
      <c r="F215" s="9" t="s">
        <v>18</v>
      </c>
      <c r="G215" s="10" t="s">
        <v>946</v>
      </c>
      <c r="H215" s="12">
        <v>13918237051</v>
      </c>
      <c r="I215" s="9" t="str">
        <f t="shared" si="12"/>
        <v>刘</v>
      </c>
      <c r="J215" s="9" t="str">
        <f t="shared" si="13"/>
        <v>怡</v>
      </c>
      <c r="K215" s="18">
        <f t="shared" si="14"/>
        <v>28498</v>
      </c>
      <c r="L215" s="8"/>
      <c r="M215" s="9"/>
    </row>
    <row r="216" ht="14.25" spans="1:13">
      <c r="A216" s="8" t="s">
        <v>947</v>
      </c>
      <c r="B216" s="8" t="s">
        <v>948</v>
      </c>
      <c r="C216" s="8" t="s">
        <v>949</v>
      </c>
      <c r="D216" s="8" t="s">
        <v>16</v>
      </c>
      <c r="E216" s="9" t="s">
        <v>155</v>
      </c>
      <c r="F216" s="9" t="s">
        <v>18</v>
      </c>
      <c r="G216" s="10" t="s">
        <v>950</v>
      </c>
      <c r="H216" s="12">
        <v>13456538999</v>
      </c>
      <c r="I216" s="9" t="str">
        <f t="shared" si="12"/>
        <v>吕</v>
      </c>
      <c r="J216" s="9" t="str">
        <f t="shared" si="13"/>
        <v>锦榕</v>
      </c>
      <c r="K216" s="18">
        <f t="shared" si="14"/>
        <v>30979</v>
      </c>
      <c r="L216" s="8" t="s">
        <v>203</v>
      </c>
      <c r="M216" s="9"/>
    </row>
    <row r="217" ht="14.25" spans="1:13">
      <c r="A217" s="8" t="s">
        <v>951</v>
      </c>
      <c r="B217" s="8" t="s">
        <v>952</v>
      </c>
      <c r="C217" s="8" t="s">
        <v>953</v>
      </c>
      <c r="D217" s="8" t="s">
        <v>16</v>
      </c>
      <c r="E217" s="9" t="s">
        <v>17</v>
      </c>
      <c r="F217" s="9" t="s">
        <v>18</v>
      </c>
      <c r="G217" s="10" t="s">
        <v>954</v>
      </c>
      <c r="H217" s="12">
        <v>13456536994</v>
      </c>
      <c r="I217" s="9" t="str">
        <f t="shared" si="12"/>
        <v>何</v>
      </c>
      <c r="J217" s="9" t="str">
        <f t="shared" si="13"/>
        <v>一伟</v>
      </c>
      <c r="K217" s="18">
        <f t="shared" si="14"/>
        <v>30286</v>
      </c>
      <c r="L217" s="8"/>
      <c r="M217" s="9"/>
    </row>
    <row r="218" ht="14.25" spans="1:13">
      <c r="A218" s="8" t="s">
        <v>955</v>
      </c>
      <c r="B218" s="8" t="s">
        <v>956</v>
      </c>
      <c r="C218" s="8" t="s">
        <v>957</v>
      </c>
      <c r="D218" s="8" t="s">
        <v>285</v>
      </c>
      <c r="E218" s="9" t="s">
        <v>155</v>
      </c>
      <c r="F218" s="9" t="s">
        <v>18</v>
      </c>
      <c r="G218" s="10" t="s">
        <v>958</v>
      </c>
      <c r="H218" s="12">
        <v>13355850986</v>
      </c>
      <c r="I218" s="9" t="str">
        <f t="shared" si="12"/>
        <v>陈</v>
      </c>
      <c r="J218" s="9" t="str">
        <f t="shared" si="13"/>
        <v>金萍</v>
      </c>
      <c r="K218" s="18">
        <f t="shared" si="14"/>
        <v>25594</v>
      </c>
      <c r="L218" s="8" t="s">
        <v>408</v>
      </c>
      <c r="M218" s="9"/>
    </row>
    <row r="219" ht="14.25" spans="1:13">
      <c r="A219" s="8" t="s">
        <v>959</v>
      </c>
      <c r="B219" s="8" t="s">
        <v>960</v>
      </c>
      <c r="C219" s="8" t="s">
        <v>961</v>
      </c>
      <c r="D219" s="8" t="s">
        <v>16</v>
      </c>
      <c r="E219" s="9" t="s">
        <v>17</v>
      </c>
      <c r="F219" s="9" t="s">
        <v>18</v>
      </c>
      <c r="G219" s="10" t="s">
        <v>962</v>
      </c>
      <c r="H219" s="12">
        <v>13456529895</v>
      </c>
      <c r="I219" s="9" t="str">
        <f t="shared" si="12"/>
        <v>陈</v>
      </c>
      <c r="J219" s="9" t="str">
        <f t="shared" si="13"/>
        <v>森伟</v>
      </c>
      <c r="K219" s="18">
        <f t="shared" si="14"/>
        <v>33884</v>
      </c>
      <c r="L219" s="8" t="s">
        <v>87</v>
      </c>
      <c r="M219" s="9"/>
    </row>
    <row r="220" ht="14.25" spans="1:13">
      <c r="A220" s="8" t="s">
        <v>963</v>
      </c>
      <c r="B220" s="8" t="s">
        <v>964</v>
      </c>
      <c r="C220" s="8" t="s">
        <v>965</v>
      </c>
      <c r="D220" s="8" t="s">
        <v>16</v>
      </c>
      <c r="E220" s="9" t="s">
        <v>17</v>
      </c>
      <c r="F220" s="9" t="s">
        <v>18</v>
      </c>
      <c r="G220" s="10" t="s">
        <v>966</v>
      </c>
      <c r="H220" s="15"/>
      <c r="I220" s="9" t="str">
        <f t="shared" si="12"/>
        <v>楼</v>
      </c>
      <c r="J220" s="9" t="str">
        <f t="shared" si="13"/>
        <v>俊峰</v>
      </c>
      <c r="K220" s="18">
        <f t="shared" si="14"/>
        <v>31020</v>
      </c>
      <c r="L220" s="8" t="s">
        <v>277</v>
      </c>
      <c r="M220" s="9"/>
    </row>
    <row r="221" ht="14.25" spans="1:13">
      <c r="A221" s="8" t="s">
        <v>967</v>
      </c>
      <c r="B221" s="8" t="s">
        <v>968</v>
      </c>
      <c r="C221" s="8" t="s">
        <v>969</v>
      </c>
      <c r="D221" s="8" t="s">
        <v>16</v>
      </c>
      <c r="E221" s="9" t="s">
        <v>17</v>
      </c>
      <c r="F221" s="9" t="s">
        <v>18</v>
      </c>
      <c r="G221" s="10" t="s">
        <v>970</v>
      </c>
      <c r="H221" s="12">
        <v>18367519860</v>
      </c>
      <c r="I221" s="9" t="str">
        <f t="shared" si="12"/>
        <v>劳</v>
      </c>
      <c r="J221" s="9" t="str">
        <f t="shared" si="13"/>
        <v>维维</v>
      </c>
      <c r="K221" s="18">
        <f t="shared" si="14"/>
        <v>33183</v>
      </c>
      <c r="L221" s="8" t="s">
        <v>971</v>
      </c>
      <c r="M221" s="9"/>
    </row>
    <row r="222" ht="14.25" spans="1:13">
      <c r="A222" s="8" t="s">
        <v>972</v>
      </c>
      <c r="B222" s="8" t="s">
        <v>973</v>
      </c>
      <c r="C222" s="8" t="s">
        <v>974</v>
      </c>
      <c r="D222" s="8" t="s">
        <v>16</v>
      </c>
      <c r="E222" s="9" t="s">
        <v>17</v>
      </c>
      <c r="F222" s="9" t="s">
        <v>18</v>
      </c>
      <c r="G222" s="10" t="s">
        <v>975</v>
      </c>
      <c r="H222" s="12">
        <v>13738682881</v>
      </c>
      <c r="I222" s="9" t="str">
        <f t="shared" si="12"/>
        <v>张</v>
      </c>
      <c r="J222" s="9" t="str">
        <f t="shared" si="13"/>
        <v>永桧</v>
      </c>
      <c r="K222" s="18">
        <f t="shared" si="14"/>
        <v>28838</v>
      </c>
      <c r="L222" s="8" t="s">
        <v>157</v>
      </c>
      <c r="M222" s="9"/>
    </row>
    <row r="223" ht="14.25" spans="1:13">
      <c r="A223" s="8" t="s">
        <v>976</v>
      </c>
      <c r="B223" s="8" t="s">
        <v>977</v>
      </c>
      <c r="C223" s="8" t="s">
        <v>978</v>
      </c>
      <c r="D223" s="8" t="s">
        <v>16</v>
      </c>
      <c r="E223" s="9" t="s">
        <v>17</v>
      </c>
      <c r="F223" s="9" t="s">
        <v>18</v>
      </c>
      <c r="G223" s="10" t="s">
        <v>979</v>
      </c>
      <c r="H223" s="12">
        <v>17858117158</v>
      </c>
      <c r="I223" s="9" t="str">
        <f t="shared" si="12"/>
        <v>全</v>
      </c>
      <c r="J223" s="9" t="str">
        <f t="shared" si="13"/>
        <v>海洋</v>
      </c>
      <c r="K223" s="18">
        <f t="shared" si="14"/>
        <v>26535</v>
      </c>
      <c r="L223" s="8" t="s">
        <v>980</v>
      </c>
      <c r="M223" s="9"/>
    </row>
    <row r="224" ht="14.25" spans="1:13">
      <c r="A224" s="8" t="s">
        <v>981</v>
      </c>
      <c r="B224" s="8" t="s">
        <v>982</v>
      </c>
      <c r="C224" s="8" t="s">
        <v>983</v>
      </c>
      <c r="D224" s="8" t="s">
        <v>16</v>
      </c>
      <c r="E224" s="9" t="s">
        <v>17</v>
      </c>
      <c r="F224" s="9" t="s">
        <v>18</v>
      </c>
      <c r="G224" s="10" t="s">
        <v>984</v>
      </c>
      <c r="H224" s="12">
        <v>13905853995</v>
      </c>
      <c r="I224" s="9" t="str">
        <f t="shared" ref="I224:I287" si="15">MID(C224,1,1)</f>
        <v>全</v>
      </c>
      <c r="J224" s="9" t="str">
        <f t="shared" ref="J224:J287" si="16">MID(C224,2,2)</f>
        <v>晓明</v>
      </c>
      <c r="K224" s="18">
        <f t="shared" ref="K224:K249" si="17">DATE(MID(G224,7,4),MID(G224,11,2),MID(G224,13,2))</f>
        <v>26270</v>
      </c>
      <c r="L224" s="8" t="s">
        <v>413</v>
      </c>
      <c r="M224" s="9"/>
    </row>
    <row r="225" ht="14.25" spans="1:13">
      <c r="A225" s="8" t="s">
        <v>985</v>
      </c>
      <c r="B225" s="8" t="s">
        <v>986</v>
      </c>
      <c r="C225" s="8" t="s">
        <v>987</v>
      </c>
      <c r="D225" s="8" t="s">
        <v>16</v>
      </c>
      <c r="E225" s="9" t="s">
        <v>155</v>
      </c>
      <c r="F225" s="9" t="s">
        <v>18</v>
      </c>
      <c r="G225" s="10" t="s">
        <v>988</v>
      </c>
      <c r="H225" s="12">
        <v>15905752088</v>
      </c>
      <c r="I225" s="9" t="str">
        <f t="shared" si="15"/>
        <v>吴</v>
      </c>
      <c r="J225" s="9" t="str">
        <f t="shared" si="16"/>
        <v>启红</v>
      </c>
      <c r="K225" s="18">
        <f t="shared" si="17"/>
        <v>32660</v>
      </c>
      <c r="L225" s="8"/>
      <c r="M225" s="9"/>
    </row>
    <row r="226" ht="14.25" spans="1:13">
      <c r="A226" s="8" t="s">
        <v>989</v>
      </c>
      <c r="B226" s="8" t="s">
        <v>990</v>
      </c>
      <c r="C226" s="8" t="s">
        <v>991</v>
      </c>
      <c r="D226" s="8" t="s">
        <v>16</v>
      </c>
      <c r="E226" s="9" t="s">
        <v>17</v>
      </c>
      <c r="F226" s="9" t="s">
        <v>18</v>
      </c>
      <c r="G226" s="10" t="s">
        <v>992</v>
      </c>
      <c r="H226" s="13">
        <v>13587357978</v>
      </c>
      <c r="I226" s="9" t="str">
        <f t="shared" si="15"/>
        <v>彭</v>
      </c>
      <c r="J226" s="9" t="str">
        <f t="shared" si="16"/>
        <v>基民</v>
      </c>
      <c r="K226" s="18">
        <f t="shared" si="17"/>
        <v>30257</v>
      </c>
      <c r="L226" s="8" t="s">
        <v>993</v>
      </c>
      <c r="M226" s="9"/>
    </row>
    <row r="227" ht="14.25" spans="1:13">
      <c r="A227" s="8" t="s">
        <v>994</v>
      </c>
      <c r="B227" s="8" t="s">
        <v>995</v>
      </c>
      <c r="C227" s="8" t="s">
        <v>996</v>
      </c>
      <c r="D227" s="8" t="s">
        <v>16</v>
      </c>
      <c r="E227" s="9" t="s">
        <v>155</v>
      </c>
      <c r="F227" s="9" t="s">
        <v>18</v>
      </c>
      <c r="G227" s="10" t="s">
        <v>997</v>
      </c>
      <c r="H227" s="12">
        <v>13905765368</v>
      </c>
      <c r="I227" s="9" t="str">
        <f t="shared" si="15"/>
        <v>陶</v>
      </c>
      <c r="J227" s="9" t="str">
        <f t="shared" si="16"/>
        <v>立红</v>
      </c>
      <c r="K227" s="18">
        <f t="shared" si="17"/>
        <v>27736</v>
      </c>
      <c r="L227" s="8" t="s">
        <v>998</v>
      </c>
      <c r="M227" s="9"/>
    </row>
    <row r="228" ht="14.25" spans="1:13">
      <c r="A228" s="8" t="s">
        <v>999</v>
      </c>
      <c r="B228" s="8" t="s">
        <v>1000</v>
      </c>
      <c r="C228" s="8" t="s">
        <v>1001</v>
      </c>
      <c r="D228" s="8" t="s">
        <v>16</v>
      </c>
      <c r="E228" s="9" t="s">
        <v>155</v>
      </c>
      <c r="F228" s="9" t="s">
        <v>18</v>
      </c>
      <c r="G228" s="10" t="s">
        <v>1002</v>
      </c>
      <c r="H228" s="12">
        <v>13757513866</v>
      </c>
      <c r="I228" s="9" t="str">
        <f t="shared" si="15"/>
        <v>朱</v>
      </c>
      <c r="J228" s="9" t="str">
        <f t="shared" si="16"/>
        <v>依云</v>
      </c>
      <c r="K228" s="18">
        <f t="shared" si="17"/>
        <v>33952</v>
      </c>
      <c r="L228" s="8" t="s">
        <v>794</v>
      </c>
      <c r="M228" s="9"/>
    </row>
    <row r="229" ht="14.25" spans="1:13">
      <c r="A229" s="8" t="s">
        <v>1003</v>
      </c>
      <c r="B229" s="8" t="s">
        <v>1004</v>
      </c>
      <c r="C229" s="8" t="s">
        <v>1005</v>
      </c>
      <c r="D229" s="8" t="s">
        <v>285</v>
      </c>
      <c r="E229" s="9" t="s">
        <v>17</v>
      </c>
      <c r="F229" s="9" t="s">
        <v>18</v>
      </c>
      <c r="G229" s="10" t="s">
        <v>1006</v>
      </c>
      <c r="H229" s="13">
        <v>18333638039</v>
      </c>
      <c r="I229" s="9" t="str">
        <f t="shared" si="15"/>
        <v>俞</v>
      </c>
      <c r="J229" s="9" t="str">
        <f t="shared" si="16"/>
        <v>晖</v>
      </c>
      <c r="K229" s="18">
        <f t="shared" si="17"/>
        <v>26097</v>
      </c>
      <c r="L229" s="8" t="s">
        <v>1007</v>
      </c>
      <c r="M229" s="9"/>
    </row>
    <row r="230" ht="14.25" spans="1:13">
      <c r="A230" s="8" t="s">
        <v>1008</v>
      </c>
      <c r="B230" s="8" t="s">
        <v>1009</v>
      </c>
      <c r="C230" s="8" t="s">
        <v>1010</v>
      </c>
      <c r="D230" s="8" t="s">
        <v>16</v>
      </c>
      <c r="E230" s="9" t="s">
        <v>17</v>
      </c>
      <c r="F230" s="9" t="s">
        <v>18</v>
      </c>
      <c r="G230" s="10" t="s">
        <v>1011</v>
      </c>
      <c r="H230" s="12">
        <v>13605857095</v>
      </c>
      <c r="I230" s="9" t="str">
        <f t="shared" si="15"/>
        <v>王</v>
      </c>
      <c r="J230" s="9" t="str">
        <f t="shared" si="16"/>
        <v>国桥</v>
      </c>
      <c r="K230" s="18">
        <f t="shared" si="17"/>
        <v>25256</v>
      </c>
      <c r="L230" s="8" t="s">
        <v>1012</v>
      </c>
      <c r="M230" s="9"/>
    </row>
    <row r="231" ht="14.25" spans="1:13">
      <c r="A231" s="8" t="s">
        <v>1013</v>
      </c>
      <c r="B231" s="8" t="s">
        <v>1014</v>
      </c>
      <c r="C231" s="8" t="s">
        <v>1015</v>
      </c>
      <c r="D231" s="8" t="s">
        <v>16</v>
      </c>
      <c r="E231" s="9" t="s">
        <v>17</v>
      </c>
      <c r="F231" s="9" t="s">
        <v>18</v>
      </c>
      <c r="G231" s="10" t="s">
        <v>1016</v>
      </c>
      <c r="H231" s="13">
        <v>15067509708</v>
      </c>
      <c r="I231" s="9" t="str">
        <f t="shared" si="15"/>
        <v>陈</v>
      </c>
      <c r="J231" s="9" t="str">
        <f t="shared" si="16"/>
        <v>增军</v>
      </c>
      <c r="K231" s="18">
        <f t="shared" si="17"/>
        <v>29938</v>
      </c>
      <c r="L231" s="8" t="s">
        <v>65</v>
      </c>
      <c r="M231" s="9"/>
    </row>
    <row r="232" ht="14.25" spans="1:13">
      <c r="A232" s="8" t="s">
        <v>1017</v>
      </c>
      <c r="B232" s="8" t="s">
        <v>1018</v>
      </c>
      <c r="C232" s="8" t="s">
        <v>1019</v>
      </c>
      <c r="D232" s="8" t="s">
        <v>1020</v>
      </c>
      <c r="E232" s="9" t="s">
        <v>155</v>
      </c>
      <c r="F232" s="9" t="s">
        <v>18</v>
      </c>
      <c r="G232" s="10" t="s">
        <v>1021</v>
      </c>
      <c r="H232" s="12">
        <v>13777563346</v>
      </c>
      <c r="I232" s="9" t="str">
        <f t="shared" si="15"/>
        <v>胡</v>
      </c>
      <c r="J232" s="9" t="str">
        <f t="shared" si="16"/>
        <v>佳佳</v>
      </c>
      <c r="K232" s="18">
        <f t="shared" si="17"/>
        <v>34273</v>
      </c>
      <c r="L232" s="8" t="s">
        <v>907</v>
      </c>
      <c r="M232" s="9"/>
    </row>
    <row r="233" ht="14.25" spans="1:13">
      <c r="A233" s="8" t="s">
        <v>340</v>
      </c>
      <c r="B233" s="8" t="s">
        <v>1022</v>
      </c>
      <c r="C233" s="8" t="s">
        <v>342</v>
      </c>
      <c r="D233" s="8" t="s">
        <v>16</v>
      </c>
      <c r="E233" s="9" t="s">
        <v>155</v>
      </c>
      <c r="F233" s="9" t="s">
        <v>18</v>
      </c>
      <c r="G233" s="10" t="s">
        <v>343</v>
      </c>
      <c r="H233" s="12">
        <v>13606715938</v>
      </c>
      <c r="I233" s="9" t="str">
        <f t="shared" si="15"/>
        <v>李</v>
      </c>
      <c r="J233" s="9" t="str">
        <f t="shared" si="16"/>
        <v>雪梅</v>
      </c>
      <c r="K233" s="18">
        <f t="shared" si="17"/>
        <v>22986</v>
      </c>
      <c r="L233" s="8"/>
      <c r="M233" s="9"/>
    </row>
    <row r="234" ht="14.25" spans="1:13">
      <c r="A234" s="8" t="s">
        <v>1023</v>
      </c>
      <c r="B234" s="8" t="s">
        <v>1024</v>
      </c>
      <c r="C234" s="8" t="s">
        <v>1023</v>
      </c>
      <c r="D234" s="8" t="s">
        <v>285</v>
      </c>
      <c r="E234" s="9" t="s">
        <v>17</v>
      </c>
      <c r="F234" s="9" t="s">
        <v>18</v>
      </c>
      <c r="G234" s="10" t="s">
        <v>1025</v>
      </c>
      <c r="H234" s="13">
        <v>13575534912</v>
      </c>
      <c r="I234" s="9" t="str">
        <f t="shared" si="15"/>
        <v>潘</v>
      </c>
      <c r="J234" s="9" t="str">
        <f t="shared" si="16"/>
        <v>钘炜</v>
      </c>
      <c r="K234" s="18">
        <f t="shared" si="17"/>
        <v>34022</v>
      </c>
      <c r="L234" s="8" t="s">
        <v>456</v>
      </c>
      <c r="M234" s="9"/>
    </row>
    <row r="235" ht="14.25" spans="1:13">
      <c r="A235" s="8" t="s">
        <v>1026</v>
      </c>
      <c r="B235" s="8" t="s">
        <v>1027</v>
      </c>
      <c r="C235" s="8" t="s">
        <v>1028</v>
      </c>
      <c r="D235" s="8" t="s">
        <v>16</v>
      </c>
      <c r="E235" s="9" t="s">
        <v>17</v>
      </c>
      <c r="F235" s="9" t="s">
        <v>18</v>
      </c>
      <c r="G235" s="10" t="s">
        <v>1029</v>
      </c>
      <c r="H235" s="12">
        <v>18857509991</v>
      </c>
      <c r="I235" s="9" t="str">
        <f t="shared" si="15"/>
        <v>徐</v>
      </c>
      <c r="J235" s="9" t="str">
        <f t="shared" si="16"/>
        <v>莉萍</v>
      </c>
      <c r="K235" s="18">
        <f t="shared" si="17"/>
        <v>29942</v>
      </c>
      <c r="L235" s="8" t="s">
        <v>1030</v>
      </c>
      <c r="M235" s="9"/>
    </row>
    <row r="236" ht="14.25" spans="1:13">
      <c r="A236" s="8" t="s">
        <v>1031</v>
      </c>
      <c r="B236" s="8" t="s">
        <v>1032</v>
      </c>
      <c r="C236" s="8" t="s">
        <v>1033</v>
      </c>
      <c r="D236" s="8" t="s">
        <v>16</v>
      </c>
      <c r="E236" s="9" t="s">
        <v>17</v>
      </c>
      <c r="F236" s="9" t="s">
        <v>18</v>
      </c>
      <c r="G236" s="10" t="s">
        <v>1034</v>
      </c>
      <c r="H236" s="12">
        <v>17855864446</v>
      </c>
      <c r="I236" s="9" t="str">
        <f t="shared" si="15"/>
        <v>童</v>
      </c>
      <c r="J236" s="9" t="str">
        <f t="shared" si="16"/>
        <v>铝明</v>
      </c>
      <c r="K236" s="18">
        <f t="shared" si="17"/>
        <v>25616</v>
      </c>
      <c r="L236" s="8"/>
      <c r="M236" s="9"/>
    </row>
    <row r="237" ht="14.25" spans="1:13">
      <c r="A237" s="8" t="s">
        <v>1035</v>
      </c>
      <c r="B237" s="8" t="s">
        <v>1036</v>
      </c>
      <c r="C237" s="8" t="s">
        <v>1037</v>
      </c>
      <c r="D237" s="8" t="s">
        <v>16</v>
      </c>
      <c r="E237" s="9" t="s">
        <v>17</v>
      </c>
      <c r="F237" s="9" t="s">
        <v>18</v>
      </c>
      <c r="G237" s="10" t="s">
        <v>1038</v>
      </c>
      <c r="H237" s="12">
        <v>13456532837</v>
      </c>
      <c r="I237" s="9" t="str">
        <f t="shared" si="15"/>
        <v>蔡</v>
      </c>
      <c r="J237" s="9" t="str">
        <f t="shared" si="16"/>
        <v>晓晶</v>
      </c>
      <c r="K237" s="18">
        <f t="shared" si="17"/>
        <v>29927</v>
      </c>
      <c r="L237" s="8"/>
      <c r="M237" s="9"/>
    </row>
    <row r="238" ht="14.25" spans="1:13">
      <c r="A238" s="8" t="s">
        <v>1039</v>
      </c>
      <c r="B238" s="8" t="s">
        <v>1040</v>
      </c>
      <c r="C238" s="8" t="s">
        <v>1041</v>
      </c>
      <c r="D238" s="8" t="s">
        <v>16</v>
      </c>
      <c r="E238" s="9" t="s">
        <v>17</v>
      </c>
      <c r="F238" s="9" t="s">
        <v>18</v>
      </c>
      <c r="G238" s="10" t="s">
        <v>1042</v>
      </c>
      <c r="H238" s="12">
        <v>13857534891</v>
      </c>
      <c r="I238" s="9" t="str">
        <f t="shared" si="15"/>
        <v>邵</v>
      </c>
      <c r="J238" s="9" t="str">
        <f t="shared" si="16"/>
        <v>昌龙</v>
      </c>
      <c r="K238" s="18">
        <f t="shared" si="17"/>
        <v>26578</v>
      </c>
      <c r="L238" s="8" t="s">
        <v>1043</v>
      </c>
      <c r="M238" s="9"/>
    </row>
    <row r="239" ht="14.25" spans="1:13">
      <c r="A239" s="8" t="s">
        <v>1044</v>
      </c>
      <c r="B239" s="8" t="s">
        <v>1045</v>
      </c>
      <c r="C239" s="8" t="s">
        <v>1046</v>
      </c>
      <c r="D239" s="8" t="s">
        <v>16</v>
      </c>
      <c r="E239" s="9" t="s">
        <v>17</v>
      </c>
      <c r="F239" s="9" t="s">
        <v>18</v>
      </c>
      <c r="G239" s="10" t="s">
        <v>1047</v>
      </c>
      <c r="H239" s="12">
        <v>13456765178</v>
      </c>
      <c r="I239" s="9" t="str">
        <f t="shared" si="15"/>
        <v>阮</v>
      </c>
      <c r="J239" s="9" t="str">
        <f t="shared" si="16"/>
        <v>新民</v>
      </c>
      <c r="K239" s="18">
        <f t="shared" si="17"/>
        <v>27150</v>
      </c>
      <c r="L239" s="8" t="s">
        <v>1048</v>
      </c>
      <c r="M239" s="9"/>
    </row>
    <row r="240" ht="14.25" spans="1:13">
      <c r="A240" s="8" t="s">
        <v>1049</v>
      </c>
      <c r="B240" s="8" t="s">
        <v>1050</v>
      </c>
      <c r="C240" s="8" t="s">
        <v>1051</v>
      </c>
      <c r="D240" s="8" t="s">
        <v>16</v>
      </c>
      <c r="E240" s="9" t="s">
        <v>155</v>
      </c>
      <c r="F240" s="9" t="s">
        <v>18</v>
      </c>
      <c r="G240" s="10" t="s">
        <v>1052</v>
      </c>
      <c r="H240" s="12">
        <v>15968535008</v>
      </c>
      <c r="I240" s="9" t="str">
        <f t="shared" si="15"/>
        <v>张</v>
      </c>
      <c r="J240" s="9" t="str">
        <f t="shared" si="16"/>
        <v>新芬</v>
      </c>
      <c r="K240" s="18">
        <f t="shared" si="17"/>
        <v>25778</v>
      </c>
      <c r="L240" s="8" t="s">
        <v>157</v>
      </c>
      <c r="M240" s="9"/>
    </row>
    <row r="241" ht="14.25" spans="1:13">
      <c r="A241" s="8" t="s">
        <v>1053</v>
      </c>
      <c r="B241" s="8" t="s">
        <v>1054</v>
      </c>
      <c r="C241" s="8" t="s">
        <v>1055</v>
      </c>
      <c r="D241" s="8" t="s">
        <v>16</v>
      </c>
      <c r="E241" s="9" t="s">
        <v>17</v>
      </c>
      <c r="F241" s="9" t="s">
        <v>18</v>
      </c>
      <c r="G241" s="10" t="s">
        <v>1056</v>
      </c>
      <c r="H241" s="12">
        <v>15257584273</v>
      </c>
      <c r="I241" s="9" t="str">
        <f t="shared" si="15"/>
        <v>黄</v>
      </c>
      <c r="J241" s="9" t="str">
        <f t="shared" si="16"/>
        <v>芸</v>
      </c>
      <c r="K241" s="18">
        <f t="shared" si="17"/>
        <v>32918</v>
      </c>
      <c r="L241" s="8"/>
      <c r="M241" s="9"/>
    </row>
    <row r="242" ht="14.25" spans="1:13">
      <c r="A242" s="8" t="s">
        <v>1057</v>
      </c>
      <c r="B242" s="8" t="s">
        <v>1058</v>
      </c>
      <c r="C242" s="8" t="s">
        <v>1059</v>
      </c>
      <c r="D242" s="8" t="s">
        <v>16</v>
      </c>
      <c r="E242" s="9" t="s">
        <v>17</v>
      </c>
      <c r="F242" s="9" t="s">
        <v>18</v>
      </c>
      <c r="G242" s="10" t="s">
        <v>1060</v>
      </c>
      <c r="H242" s="12">
        <v>13757239172</v>
      </c>
      <c r="I242" s="9" t="str">
        <f t="shared" si="15"/>
        <v>喻</v>
      </c>
      <c r="J242" s="9" t="str">
        <f t="shared" si="16"/>
        <v>斌</v>
      </c>
      <c r="K242" s="18">
        <f t="shared" si="17"/>
        <v>31618</v>
      </c>
      <c r="L242" s="8" t="s">
        <v>300</v>
      </c>
      <c r="M242" s="9"/>
    </row>
    <row r="243" ht="28.5" spans="1:13">
      <c r="A243" s="8" t="s">
        <v>1061</v>
      </c>
      <c r="B243" s="8" t="s">
        <v>1062</v>
      </c>
      <c r="C243" s="8" t="s">
        <v>1063</v>
      </c>
      <c r="D243" s="8" t="s">
        <v>16</v>
      </c>
      <c r="E243" s="9" t="s">
        <v>17</v>
      </c>
      <c r="F243" s="9" t="s">
        <v>18</v>
      </c>
      <c r="G243" s="10" t="s">
        <v>1064</v>
      </c>
      <c r="H243" s="13" t="s">
        <v>1065</v>
      </c>
      <c r="I243" s="9" t="str">
        <f t="shared" si="15"/>
        <v>屠</v>
      </c>
      <c r="J243" s="9" t="str">
        <f t="shared" si="16"/>
        <v>欢斌</v>
      </c>
      <c r="K243" s="18">
        <f t="shared" si="17"/>
        <v>32569</v>
      </c>
      <c r="L243" s="8" t="s">
        <v>87</v>
      </c>
      <c r="M243" s="9"/>
    </row>
    <row r="244" ht="14.25" spans="1:13">
      <c r="A244" s="8" t="s">
        <v>1066</v>
      </c>
      <c r="B244" s="8" t="s">
        <v>1067</v>
      </c>
      <c r="C244" s="8" t="s">
        <v>1068</v>
      </c>
      <c r="D244" s="8" t="s">
        <v>16</v>
      </c>
      <c r="E244" s="9" t="s">
        <v>17</v>
      </c>
      <c r="F244" s="9" t="s">
        <v>18</v>
      </c>
      <c r="G244" s="10" t="s">
        <v>1069</v>
      </c>
      <c r="H244" s="12">
        <v>13735233837</v>
      </c>
      <c r="I244" s="9" t="str">
        <f t="shared" si="15"/>
        <v>李</v>
      </c>
      <c r="J244" s="9" t="str">
        <f t="shared" si="16"/>
        <v>耀</v>
      </c>
      <c r="K244" s="18">
        <f t="shared" si="17"/>
        <v>31191</v>
      </c>
      <c r="L244" s="8" t="s">
        <v>157</v>
      </c>
      <c r="M244" s="9"/>
    </row>
    <row r="245" ht="14.25" spans="1:13">
      <c r="A245" s="8" t="s">
        <v>1070</v>
      </c>
      <c r="B245" s="8" t="s">
        <v>1071</v>
      </c>
      <c r="C245" s="8" t="s">
        <v>1072</v>
      </c>
      <c r="D245" s="8" t="s">
        <v>16</v>
      </c>
      <c r="E245" s="9" t="s">
        <v>17</v>
      </c>
      <c r="F245" s="9" t="s">
        <v>18</v>
      </c>
      <c r="G245" s="10" t="s">
        <v>1073</v>
      </c>
      <c r="H245" s="13">
        <v>18858533968</v>
      </c>
      <c r="I245" s="9" t="str">
        <f t="shared" si="15"/>
        <v>侯</v>
      </c>
      <c r="J245" s="9" t="str">
        <f t="shared" si="16"/>
        <v>建丹</v>
      </c>
      <c r="K245" s="18">
        <f t="shared" si="17"/>
        <v>26467</v>
      </c>
      <c r="L245" s="8"/>
      <c r="M245" s="9"/>
    </row>
    <row r="246" ht="14.25" spans="1:13">
      <c r="A246" s="8" t="s">
        <v>1074</v>
      </c>
      <c r="B246" s="8" t="s">
        <v>1075</v>
      </c>
      <c r="C246" s="8" t="s">
        <v>1076</v>
      </c>
      <c r="D246" s="8" t="s">
        <v>16</v>
      </c>
      <c r="E246" s="9" t="s">
        <v>17</v>
      </c>
      <c r="F246" s="9" t="s">
        <v>18</v>
      </c>
      <c r="G246" s="10" t="s">
        <v>1077</v>
      </c>
      <c r="H246" s="13">
        <v>19857503990</v>
      </c>
      <c r="I246" s="9" t="str">
        <f t="shared" si="15"/>
        <v>黄</v>
      </c>
      <c r="J246" s="9" t="str">
        <f t="shared" si="16"/>
        <v>健</v>
      </c>
      <c r="K246" s="18">
        <f t="shared" si="17"/>
        <v>26853</v>
      </c>
      <c r="L246" s="8"/>
      <c r="M246" s="9"/>
    </row>
    <row r="247" ht="14.25" spans="1:13">
      <c r="A247" s="8" t="s">
        <v>1078</v>
      </c>
      <c r="B247" s="8" t="s">
        <v>1079</v>
      </c>
      <c r="C247" s="8" t="s">
        <v>1080</v>
      </c>
      <c r="D247" s="8" t="s">
        <v>16</v>
      </c>
      <c r="E247" s="9" t="s">
        <v>17</v>
      </c>
      <c r="F247" s="9" t="s">
        <v>18</v>
      </c>
      <c r="G247" s="10" t="s">
        <v>1081</v>
      </c>
      <c r="H247" s="12">
        <v>18767153177</v>
      </c>
      <c r="I247" s="9" t="str">
        <f t="shared" si="15"/>
        <v>老</v>
      </c>
      <c r="J247" s="9" t="str">
        <f t="shared" si="16"/>
        <v>公</v>
      </c>
      <c r="K247" s="18">
        <f t="shared" si="17"/>
        <v>33529</v>
      </c>
      <c r="L247" s="8" t="s">
        <v>225</v>
      </c>
      <c r="M247" s="9"/>
    </row>
    <row r="248" ht="14.25" spans="1:13">
      <c r="A248" s="8" t="s">
        <v>1082</v>
      </c>
      <c r="B248" s="8" t="s">
        <v>1083</v>
      </c>
      <c r="C248" s="8" t="s">
        <v>1084</v>
      </c>
      <c r="D248" s="8" t="s">
        <v>16</v>
      </c>
      <c r="E248" s="9" t="s">
        <v>17</v>
      </c>
      <c r="F248" s="9" t="s">
        <v>18</v>
      </c>
      <c r="G248" s="10" t="s">
        <v>1085</v>
      </c>
      <c r="H248" s="12">
        <v>13336710916</v>
      </c>
      <c r="I248" s="9" t="str">
        <f t="shared" si="15"/>
        <v>张</v>
      </c>
      <c r="J248" s="9" t="str">
        <f t="shared" si="16"/>
        <v>少波</v>
      </c>
      <c r="K248" s="18">
        <f t="shared" si="17"/>
        <v>27603</v>
      </c>
      <c r="L248" s="8"/>
      <c r="M248" s="9"/>
    </row>
    <row r="249" ht="14.25" spans="1:13">
      <c r="A249" s="8" t="s">
        <v>1086</v>
      </c>
      <c r="B249" s="8" t="s">
        <v>1087</v>
      </c>
      <c r="C249" s="8" t="s">
        <v>1088</v>
      </c>
      <c r="D249" s="8" t="s">
        <v>16</v>
      </c>
      <c r="E249" s="9" t="s">
        <v>155</v>
      </c>
      <c r="F249" s="9" t="s">
        <v>18</v>
      </c>
      <c r="G249" s="10" t="s">
        <v>1089</v>
      </c>
      <c r="H249" s="13">
        <v>15958561665</v>
      </c>
      <c r="I249" s="9" t="str">
        <f t="shared" si="15"/>
        <v>贺</v>
      </c>
      <c r="J249" s="9" t="str">
        <f t="shared" si="16"/>
        <v>一平</v>
      </c>
      <c r="K249" s="18">
        <f t="shared" si="17"/>
        <v>29826</v>
      </c>
      <c r="L249" s="8" t="s">
        <v>1090</v>
      </c>
      <c r="M249" s="9"/>
    </row>
    <row r="250" ht="14.25" spans="1:13">
      <c r="A250" s="8" t="s">
        <v>1091</v>
      </c>
      <c r="B250" s="8" t="s">
        <v>1092</v>
      </c>
      <c r="C250" s="8" t="s">
        <v>1093</v>
      </c>
      <c r="D250" s="8" t="s">
        <v>16</v>
      </c>
      <c r="E250" s="9" t="s">
        <v>17</v>
      </c>
      <c r="F250" s="9" t="s">
        <v>18</v>
      </c>
      <c r="G250" s="10" t="s">
        <v>1094</v>
      </c>
      <c r="H250" s="15"/>
      <c r="I250" s="9" t="str">
        <f t="shared" si="15"/>
        <v>胡</v>
      </c>
      <c r="J250" s="9" t="str">
        <f t="shared" si="16"/>
        <v>若晴</v>
      </c>
      <c r="K250" s="18"/>
      <c r="L250" s="8" t="s">
        <v>1095</v>
      </c>
      <c r="M250" s="9"/>
    </row>
    <row r="251" ht="14.25" spans="1:13">
      <c r="A251" s="8" t="s">
        <v>1096</v>
      </c>
      <c r="B251" s="8" t="s">
        <v>1097</v>
      </c>
      <c r="C251" s="8" t="s">
        <v>1098</v>
      </c>
      <c r="D251" s="8" t="s">
        <v>16</v>
      </c>
      <c r="E251" s="9" t="s">
        <v>17</v>
      </c>
      <c r="F251" s="9" t="s">
        <v>18</v>
      </c>
      <c r="G251" s="10" t="s">
        <v>1099</v>
      </c>
      <c r="H251" s="12">
        <v>15958566696</v>
      </c>
      <c r="I251" s="9" t="str">
        <f t="shared" si="15"/>
        <v>张</v>
      </c>
      <c r="J251" s="9" t="str">
        <f t="shared" si="16"/>
        <v>雯</v>
      </c>
      <c r="K251" s="18">
        <f t="shared" ref="K251:K314" si="18">DATE(MID(G251,7,4),MID(G251,11,2),MID(G251,13,2))</f>
        <v>31805</v>
      </c>
      <c r="L251" s="8" t="s">
        <v>277</v>
      </c>
      <c r="M251" s="9"/>
    </row>
    <row r="252" ht="14.25" spans="1:13">
      <c r="A252" s="8" t="s">
        <v>1100</v>
      </c>
      <c r="B252" s="8" t="s">
        <v>1101</v>
      </c>
      <c r="C252" s="8" t="s">
        <v>1102</v>
      </c>
      <c r="D252" s="8" t="s">
        <v>16</v>
      </c>
      <c r="E252" s="9" t="s">
        <v>17</v>
      </c>
      <c r="F252" s="9" t="s">
        <v>18</v>
      </c>
      <c r="G252" s="10" t="s">
        <v>1103</v>
      </c>
      <c r="H252" s="12">
        <v>15267116646</v>
      </c>
      <c r="I252" s="9" t="str">
        <f t="shared" si="15"/>
        <v>王</v>
      </c>
      <c r="J252" s="9" t="str">
        <f t="shared" si="16"/>
        <v>杨军</v>
      </c>
      <c r="K252" s="18">
        <f t="shared" si="18"/>
        <v>33997</v>
      </c>
      <c r="L252" s="8" t="s">
        <v>1104</v>
      </c>
      <c r="M252" s="9"/>
    </row>
    <row r="253" ht="14.25" spans="1:13">
      <c r="A253" s="8" t="s">
        <v>1105</v>
      </c>
      <c r="B253" s="8" t="s">
        <v>1106</v>
      </c>
      <c r="C253" s="8" t="s">
        <v>1107</v>
      </c>
      <c r="D253" s="8" t="s">
        <v>16</v>
      </c>
      <c r="E253" s="9" t="s">
        <v>17</v>
      </c>
      <c r="F253" s="9" t="s">
        <v>18</v>
      </c>
      <c r="G253" s="10" t="s">
        <v>1108</v>
      </c>
      <c r="H253" s="12">
        <v>15868887971</v>
      </c>
      <c r="I253" s="9" t="str">
        <f t="shared" si="15"/>
        <v>俞</v>
      </c>
      <c r="J253" s="9" t="str">
        <f t="shared" si="16"/>
        <v>燕飞</v>
      </c>
      <c r="K253" s="18">
        <f t="shared" si="18"/>
        <v>33176</v>
      </c>
      <c r="L253" s="8"/>
      <c r="M253" s="9"/>
    </row>
    <row r="254" ht="14.25" spans="1:13">
      <c r="A254" s="8" t="s">
        <v>1109</v>
      </c>
      <c r="B254" s="8" t="s">
        <v>1110</v>
      </c>
      <c r="C254" s="8" t="s">
        <v>1111</v>
      </c>
      <c r="D254" s="8" t="s">
        <v>16</v>
      </c>
      <c r="E254" s="9" t="s">
        <v>17</v>
      </c>
      <c r="F254" s="9" t="s">
        <v>18</v>
      </c>
      <c r="G254" s="10" t="s">
        <v>1112</v>
      </c>
      <c r="H254" s="12">
        <v>13567162869</v>
      </c>
      <c r="I254" s="9" t="str">
        <f t="shared" si="15"/>
        <v>瞿</v>
      </c>
      <c r="J254" s="9" t="str">
        <f t="shared" si="16"/>
        <v>杨超</v>
      </c>
      <c r="K254" s="18">
        <f t="shared" si="18"/>
        <v>31690</v>
      </c>
      <c r="L254" s="8"/>
      <c r="M254" s="9"/>
    </row>
    <row r="255" ht="14.25" spans="1:13">
      <c r="A255" s="8" t="s">
        <v>1113</v>
      </c>
      <c r="B255" s="8" t="s">
        <v>1114</v>
      </c>
      <c r="C255" s="8" t="s">
        <v>1115</v>
      </c>
      <c r="D255" s="8" t="s">
        <v>16</v>
      </c>
      <c r="E255" s="9" t="s">
        <v>17</v>
      </c>
      <c r="F255" s="9" t="s">
        <v>18</v>
      </c>
      <c r="G255" s="10" t="s">
        <v>1116</v>
      </c>
      <c r="H255" s="12">
        <v>13588503979</v>
      </c>
      <c r="I255" s="9" t="str">
        <f t="shared" si="15"/>
        <v>韩</v>
      </c>
      <c r="J255" s="9" t="str">
        <f t="shared" si="16"/>
        <v>益</v>
      </c>
      <c r="K255" s="18">
        <f t="shared" si="18"/>
        <v>31662</v>
      </c>
      <c r="L255" s="8"/>
      <c r="M255" s="9"/>
    </row>
    <row r="256" ht="14.25" spans="1:13">
      <c r="A256" s="8" t="s">
        <v>1117</v>
      </c>
      <c r="B256" s="8" t="s">
        <v>1118</v>
      </c>
      <c r="C256" s="8" t="s">
        <v>1119</v>
      </c>
      <c r="D256" s="8" t="s">
        <v>16</v>
      </c>
      <c r="E256" s="9" t="s">
        <v>17</v>
      </c>
      <c r="F256" s="9" t="s">
        <v>18</v>
      </c>
      <c r="G256" s="10" t="s">
        <v>1120</v>
      </c>
      <c r="H256" s="12">
        <v>13858488584</v>
      </c>
      <c r="I256" s="9" t="str">
        <f t="shared" si="15"/>
        <v>吴</v>
      </c>
      <c r="J256" s="9" t="str">
        <f t="shared" si="16"/>
        <v>吉</v>
      </c>
      <c r="K256" s="18">
        <f t="shared" si="18"/>
        <v>29245</v>
      </c>
      <c r="L256" s="8" t="s">
        <v>1121</v>
      </c>
      <c r="M256" s="9"/>
    </row>
    <row r="257" ht="14.25" spans="1:13">
      <c r="A257" s="8" t="s">
        <v>1122</v>
      </c>
      <c r="B257" s="8" t="s">
        <v>1123</v>
      </c>
      <c r="C257" s="8" t="s">
        <v>1124</v>
      </c>
      <c r="D257" s="8" t="s">
        <v>16</v>
      </c>
      <c r="E257" s="9" t="s">
        <v>17</v>
      </c>
      <c r="F257" s="9" t="s">
        <v>18</v>
      </c>
      <c r="G257" s="10" t="s">
        <v>1125</v>
      </c>
      <c r="H257" s="12">
        <v>15267460165</v>
      </c>
      <c r="I257" s="9" t="str">
        <f t="shared" si="15"/>
        <v>杨</v>
      </c>
      <c r="J257" s="9" t="str">
        <f t="shared" si="16"/>
        <v>帅丽</v>
      </c>
      <c r="K257" s="18">
        <f t="shared" si="18"/>
        <v>33328</v>
      </c>
      <c r="L257" s="8"/>
      <c r="M257" s="9"/>
    </row>
    <row r="258" ht="14.25" spans="1:13">
      <c r="A258" s="8" t="s">
        <v>1126</v>
      </c>
      <c r="B258" s="8" t="s">
        <v>1127</v>
      </c>
      <c r="C258" s="8" t="s">
        <v>1128</v>
      </c>
      <c r="D258" s="8" t="s">
        <v>16</v>
      </c>
      <c r="E258" s="9" t="s">
        <v>17</v>
      </c>
      <c r="F258" s="9" t="s">
        <v>18</v>
      </c>
      <c r="G258" s="10" t="s">
        <v>1129</v>
      </c>
      <c r="H258" s="12">
        <v>18857564759</v>
      </c>
      <c r="I258" s="9" t="str">
        <f t="shared" si="15"/>
        <v>王</v>
      </c>
      <c r="J258" s="9" t="str">
        <f t="shared" si="16"/>
        <v>周芳</v>
      </c>
      <c r="K258" s="18">
        <f t="shared" si="18"/>
        <v>30500</v>
      </c>
      <c r="L258" s="8" t="s">
        <v>1130</v>
      </c>
      <c r="M258" s="9"/>
    </row>
    <row r="259" ht="14.25" spans="1:13">
      <c r="A259" s="8" t="s">
        <v>1131</v>
      </c>
      <c r="B259" s="8" t="s">
        <v>1132</v>
      </c>
      <c r="C259" s="8" t="s">
        <v>1133</v>
      </c>
      <c r="D259" s="8" t="s">
        <v>16</v>
      </c>
      <c r="E259" s="9" t="s">
        <v>17</v>
      </c>
      <c r="F259" s="9" t="s">
        <v>18</v>
      </c>
      <c r="G259" s="10" t="s">
        <v>1134</v>
      </c>
      <c r="H259" s="12">
        <v>18605885878</v>
      </c>
      <c r="I259" s="9" t="str">
        <f t="shared" si="15"/>
        <v>裘</v>
      </c>
      <c r="J259" s="9" t="str">
        <f t="shared" si="16"/>
        <v>艳梅</v>
      </c>
      <c r="K259" s="18">
        <f t="shared" si="18"/>
        <v>30002</v>
      </c>
      <c r="L259" s="8" t="s">
        <v>137</v>
      </c>
      <c r="M259" s="9"/>
    </row>
    <row r="260" ht="14.25" spans="1:13">
      <c r="A260" s="8" t="s">
        <v>1135</v>
      </c>
      <c r="B260" s="8" t="s">
        <v>1136</v>
      </c>
      <c r="C260" s="8" t="s">
        <v>1137</v>
      </c>
      <c r="D260" s="8" t="s">
        <v>16</v>
      </c>
      <c r="E260" s="9" t="s">
        <v>17</v>
      </c>
      <c r="F260" s="9" t="s">
        <v>18</v>
      </c>
      <c r="G260" s="10" t="s">
        <v>1138</v>
      </c>
      <c r="H260" s="12">
        <v>13806764249</v>
      </c>
      <c r="I260" s="9" t="str">
        <f t="shared" si="15"/>
        <v>刘</v>
      </c>
      <c r="J260" s="9" t="str">
        <f t="shared" si="16"/>
        <v>可锋</v>
      </c>
      <c r="K260" s="18">
        <f t="shared" si="18"/>
        <v>31496</v>
      </c>
      <c r="L260" s="8"/>
      <c r="M260" s="9"/>
    </row>
    <row r="261" ht="14.25" spans="1:13">
      <c r="A261" s="8" t="s">
        <v>1139</v>
      </c>
      <c r="B261" s="8" t="s">
        <v>1140</v>
      </c>
      <c r="C261" s="8" t="s">
        <v>1141</v>
      </c>
      <c r="D261" s="8" t="s">
        <v>16</v>
      </c>
      <c r="E261" s="9" t="s">
        <v>155</v>
      </c>
      <c r="F261" s="9" t="s">
        <v>18</v>
      </c>
      <c r="G261" s="10" t="s">
        <v>1142</v>
      </c>
      <c r="H261" s="12">
        <v>17506502880</v>
      </c>
      <c r="I261" s="9" t="str">
        <f t="shared" si="15"/>
        <v>王</v>
      </c>
      <c r="J261" s="9" t="str">
        <f t="shared" si="16"/>
        <v>波</v>
      </c>
      <c r="K261" s="18">
        <f t="shared" si="18"/>
        <v>29889</v>
      </c>
      <c r="L261" s="8" t="s">
        <v>1143</v>
      </c>
      <c r="M261" s="9"/>
    </row>
    <row r="262" ht="14.25" spans="1:13">
      <c r="A262" s="8" t="s">
        <v>1144</v>
      </c>
      <c r="B262" s="8" t="s">
        <v>1145</v>
      </c>
      <c r="C262" s="8" t="s">
        <v>1146</v>
      </c>
      <c r="D262" s="8" t="s">
        <v>16</v>
      </c>
      <c r="E262" s="9" t="s">
        <v>17</v>
      </c>
      <c r="F262" s="9" t="s">
        <v>18</v>
      </c>
      <c r="G262" s="10" t="s">
        <v>1147</v>
      </c>
      <c r="H262" s="12">
        <v>13868388068</v>
      </c>
      <c r="I262" s="9" t="str">
        <f t="shared" si="15"/>
        <v>金</v>
      </c>
      <c r="J262" s="9" t="str">
        <f t="shared" si="16"/>
        <v>培兴</v>
      </c>
      <c r="K262" s="18">
        <f t="shared" si="18"/>
        <v>27602</v>
      </c>
      <c r="L262" s="8"/>
      <c r="M262" s="9"/>
    </row>
    <row r="263" ht="14.25" spans="1:13">
      <c r="A263" s="8" t="s">
        <v>1148</v>
      </c>
      <c r="B263" s="8" t="s">
        <v>1149</v>
      </c>
      <c r="C263" s="8" t="s">
        <v>1150</v>
      </c>
      <c r="D263" s="8" t="s">
        <v>16</v>
      </c>
      <c r="E263" s="9" t="s">
        <v>155</v>
      </c>
      <c r="F263" s="9" t="s">
        <v>18</v>
      </c>
      <c r="G263" s="10" t="s">
        <v>1151</v>
      </c>
      <c r="H263" s="13">
        <v>18967561157</v>
      </c>
      <c r="I263" s="9" t="str">
        <f t="shared" si="15"/>
        <v>郑</v>
      </c>
      <c r="J263" s="9" t="str">
        <f t="shared" si="16"/>
        <v>仁根</v>
      </c>
      <c r="K263" s="18">
        <f t="shared" si="18"/>
        <v>26814</v>
      </c>
      <c r="L263" s="8" t="s">
        <v>1152</v>
      </c>
      <c r="M263" s="9"/>
    </row>
    <row r="264" ht="14.25" spans="1:13">
      <c r="A264" s="8" t="s">
        <v>1153</v>
      </c>
      <c r="B264" s="8" t="s">
        <v>1154</v>
      </c>
      <c r="C264" s="8" t="s">
        <v>1155</v>
      </c>
      <c r="D264" s="8" t="s">
        <v>16</v>
      </c>
      <c r="E264" s="9" t="s">
        <v>155</v>
      </c>
      <c r="F264" s="9" t="s">
        <v>18</v>
      </c>
      <c r="G264" s="10" t="s">
        <v>1156</v>
      </c>
      <c r="H264" s="13">
        <v>18357536296</v>
      </c>
      <c r="I264" s="9" t="str">
        <f t="shared" si="15"/>
        <v>丁</v>
      </c>
      <c r="J264" s="9" t="str">
        <f t="shared" si="16"/>
        <v>志琴</v>
      </c>
      <c r="K264" s="18">
        <f t="shared" si="18"/>
        <v>31907</v>
      </c>
      <c r="L264" s="8"/>
      <c r="M264" s="9"/>
    </row>
    <row r="265" ht="14.25" spans="1:13">
      <c r="A265" s="8" t="s">
        <v>1157</v>
      </c>
      <c r="B265" s="8" t="s">
        <v>1158</v>
      </c>
      <c r="C265" s="8" t="s">
        <v>1080</v>
      </c>
      <c r="D265" s="8" t="s">
        <v>16</v>
      </c>
      <c r="E265" s="9" t="s">
        <v>155</v>
      </c>
      <c r="F265" s="9" t="s">
        <v>18</v>
      </c>
      <c r="G265" s="10" t="s">
        <v>1159</v>
      </c>
      <c r="H265" s="12">
        <v>13735247415</v>
      </c>
      <c r="I265" s="9" t="str">
        <f t="shared" si="15"/>
        <v>老</v>
      </c>
      <c r="J265" s="9" t="str">
        <f t="shared" si="16"/>
        <v>公</v>
      </c>
      <c r="K265" s="18">
        <f t="shared" si="18"/>
        <v>28625</v>
      </c>
      <c r="L265" s="8" t="s">
        <v>1160</v>
      </c>
      <c r="M265" s="9"/>
    </row>
    <row r="266" ht="14.25" spans="1:13">
      <c r="A266" s="8" t="s">
        <v>1161</v>
      </c>
      <c r="B266" s="8" t="s">
        <v>1162</v>
      </c>
      <c r="C266" s="8" t="s">
        <v>1163</v>
      </c>
      <c r="D266" s="8" t="s">
        <v>16</v>
      </c>
      <c r="E266" s="9" t="s">
        <v>17</v>
      </c>
      <c r="F266" s="9" t="s">
        <v>18</v>
      </c>
      <c r="G266" s="10" t="s">
        <v>1164</v>
      </c>
      <c r="H266" s="12">
        <v>13805768421</v>
      </c>
      <c r="I266" s="9" t="str">
        <f t="shared" si="15"/>
        <v>业</v>
      </c>
      <c r="J266" s="9" t="str">
        <f t="shared" si="16"/>
        <v>主女</v>
      </c>
      <c r="K266" s="18">
        <f t="shared" si="18"/>
        <v>21486</v>
      </c>
      <c r="L266" s="8" t="s">
        <v>65</v>
      </c>
      <c r="M266" s="9"/>
    </row>
    <row r="267" ht="14.25" spans="1:13">
      <c r="A267" s="8" t="s">
        <v>1165</v>
      </c>
      <c r="B267" s="8" t="s">
        <v>1166</v>
      </c>
      <c r="C267" s="8" t="s">
        <v>1167</v>
      </c>
      <c r="D267" s="8" t="s">
        <v>16</v>
      </c>
      <c r="E267" s="9" t="s">
        <v>155</v>
      </c>
      <c r="F267" s="9" t="s">
        <v>18</v>
      </c>
      <c r="G267" s="10" t="s">
        <v>1168</v>
      </c>
      <c r="H267" s="12">
        <v>13735385011</v>
      </c>
      <c r="I267" s="9" t="str">
        <f t="shared" si="15"/>
        <v>丁</v>
      </c>
      <c r="J267" s="9" t="str">
        <f t="shared" si="16"/>
        <v>其芳</v>
      </c>
      <c r="K267" s="18">
        <f t="shared" si="18"/>
        <v>29915</v>
      </c>
      <c r="L267" s="8" t="s">
        <v>137</v>
      </c>
      <c r="M267" s="9"/>
    </row>
    <row r="268" ht="14.25" spans="1:13">
      <c r="A268" s="8" t="s">
        <v>1169</v>
      </c>
      <c r="B268" s="8" t="s">
        <v>1170</v>
      </c>
      <c r="C268" s="8" t="s">
        <v>1171</v>
      </c>
      <c r="D268" s="8" t="s">
        <v>16</v>
      </c>
      <c r="E268" s="9" t="s">
        <v>17</v>
      </c>
      <c r="F268" s="9" t="s">
        <v>18</v>
      </c>
      <c r="G268" s="10" t="s">
        <v>1172</v>
      </c>
      <c r="H268" s="12">
        <v>13606579366</v>
      </c>
      <c r="I268" s="9" t="str">
        <f t="shared" si="15"/>
        <v>竹</v>
      </c>
      <c r="J268" s="9" t="str">
        <f t="shared" si="16"/>
        <v>幼芹</v>
      </c>
      <c r="K268" s="18">
        <f t="shared" si="18"/>
        <v>22248</v>
      </c>
      <c r="L268" s="8"/>
      <c r="M268" s="9"/>
    </row>
    <row r="269" ht="14.25" spans="1:13">
      <c r="A269" s="8" t="s">
        <v>1173</v>
      </c>
      <c r="B269" s="8" t="s">
        <v>1174</v>
      </c>
      <c r="C269" s="8" t="s">
        <v>1175</v>
      </c>
      <c r="D269" s="8" t="s">
        <v>16</v>
      </c>
      <c r="E269" s="9" t="s">
        <v>17</v>
      </c>
      <c r="F269" s="9" t="s">
        <v>18</v>
      </c>
      <c r="G269" s="10" t="s">
        <v>1176</v>
      </c>
      <c r="H269" s="12">
        <v>18657593087</v>
      </c>
      <c r="I269" s="9" t="str">
        <f t="shared" si="15"/>
        <v>王</v>
      </c>
      <c r="J269" s="9" t="str">
        <f t="shared" si="16"/>
        <v>叶平</v>
      </c>
      <c r="K269" s="18">
        <f t="shared" si="18"/>
        <v>31792</v>
      </c>
      <c r="L269" s="8" t="s">
        <v>408</v>
      </c>
      <c r="M269" s="9"/>
    </row>
    <row r="270" ht="14.25" spans="1:13">
      <c r="A270" s="8" t="s">
        <v>1177</v>
      </c>
      <c r="B270" s="8" t="s">
        <v>1178</v>
      </c>
      <c r="C270" s="8" t="s">
        <v>1179</v>
      </c>
      <c r="D270" s="8" t="s">
        <v>16</v>
      </c>
      <c r="E270" s="9" t="s">
        <v>17</v>
      </c>
      <c r="F270" s="9" t="s">
        <v>18</v>
      </c>
      <c r="G270" s="10" t="s">
        <v>1180</v>
      </c>
      <c r="H270" s="12">
        <v>13095926282</v>
      </c>
      <c r="I270" s="9" t="str">
        <f t="shared" si="15"/>
        <v>竺</v>
      </c>
      <c r="J270" s="9" t="str">
        <f t="shared" si="16"/>
        <v>海东</v>
      </c>
      <c r="K270" s="18">
        <f t="shared" si="18"/>
        <v>32482</v>
      </c>
      <c r="L270" s="8" t="s">
        <v>1181</v>
      </c>
      <c r="M270" s="9"/>
    </row>
    <row r="271" ht="14.25" spans="1:13">
      <c r="A271" s="8" t="s">
        <v>1182</v>
      </c>
      <c r="B271" s="8" t="s">
        <v>1183</v>
      </c>
      <c r="C271" s="8" t="s">
        <v>1184</v>
      </c>
      <c r="D271" s="8" t="s">
        <v>16</v>
      </c>
      <c r="E271" s="9" t="s">
        <v>155</v>
      </c>
      <c r="F271" s="9" t="s">
        <v>18</v>
      </c>
      <c r="G271" s="10" t="s">
        <v>1185</v>
      </c>
      <c r="H271" s="12">
        <v>13758566664</v>
      </c>
      <c r="I271" s="9" t="str">
        <f t="shared" si="15"/>
        <v>胡</v>
      </c>
      <c r="J271" s="9" t="str">
        <f t="shared" si="16"/>
        <v>正灿</v>
      </c>
      <c r="K271" s="18">
        <f t="shared" si="18"/>
        <v>19077</v>
      </c>
      <c r="L271" s="8" t="s">
        <v>431</v>
      </c>
      <c r="M271" s="9"/>
    </row>
    <row r="272" ht="14.25" spans="1:13">
      <c r="A272" s="8" t="s">
        <v>1186</v>
      </c>
      <c r="B272" s="8" t="s">
        <v>1187</v>
      </c>
      <c r="C272" s="8" t="s">
        <v>1186</v>
      </c>
      <c r="D272" s="8" t="s">
        <v>1188</v>
      </c>
      <c r="E272" s="9" t="s">
        <v>155</v>
      </c>
      <c r="F272" s="9" t="s">
        <v>18</v>
      </c>
      <c r="G272" s="10" t="s">
        <v>1189</v>
      </c>
      <c r="H272" s="12">
        <v>15906859784</v>
      </c>
      <c r="I272" s="9" t="str">
        <f t="shared" si="15"/>
        <v>谭</v>
      </c>
      <c r="J272" s="9" t="str">
        <f t="shared" si="16"/>
        <v>彩红</v>
      </c>
      <c r="K272" s="18">
        <f t="shared" si="18"/>
        <v>29415</v>
      </c>
      <c r="L272" s="8" t="s">
        <v>1190</v>
      </c>
      <c r="M272" s="9"/>
    </row>
    <row r="273" ht="14.25" spans="1:13">
      <c r="A273" s="8" t="s">
        <v>1191</v>
      </c>
      <c r="B273" s="8" t="s">
        <v>1192</v>
      </c>
      <c r="C273" s="8" t="s">
        <v>1193</v>
      </c>
      <c r="D273" s="8" t="s">
        <v>16</v>
      </c>
      <c r="E273" s="9" t="s">
        <v>17</v>
      </c>
      <c r="F273" s="9" t="s">
        <v>18</v>
      </c>
      <c r="G273" s="10" t="s">
        <v>1194</v>
      </c>
      <c r="H273" s="12">
        <v>18305757369</v>
      </c>
      <c r="I273" s="9" t="str">
        <f t="shared" si="15"/>
        <v>王</v>
      </c>
      <c r="J273" s="9" t="str">
        <f t="shared" si="16"/>
        <v>夏均</v>
      </c>
      <c r="K273" s="18">
        <f t="shared" si="18"/>
        <v>32478</v>
      </c>
      <c r="L273" s="8" t="s">
        <v>87</v>
      </c>
      <c r="M273" s="9"/>
    </row>
    <row r="274" ht="14.25" spans="1:13">
      <c r="A274" s="8" t="s">
        <v>1195</v>
      </c>
      <c r="B274" s="8" t="s">
        <v>1196</v>
      </c>
      <c r="C274" s="8" t="s">
        <v>1197</v>
      </c>
      <c r="D274" s="8" t="s">
        <v>16</v>
      </c>
      <c r="E274" s="9" t="s">
        <v>17</v>
      </c>
      <c r="F274" s="9" t="s">
        <v>18</v>
      </c>
      <c r="G274" s="10" t="s">
        <v>1198</v>
      </c>
      <c r="H274" s="12">
        <v>18058665158</v>
      </c>
      <c r="I274" s="9" t="str">
        <f t="shared" si="15"/>
        <v>李</v>
      </c>
      <c r="J274" s="9" t="str">
        <f t="shared" si="16"/>
        <v>燕</v>
      </c>
      <c r="K274" s="18">
        <f t="shared" si="18"/>
        <v>25829</v>
      </c>
      <c r="L274" s="8" t="s">
        <v>820</v>
      </c>
      <c r="M274" s="9"/>
    </row>
    <row r="275" ht="14.25" spans="1:13">
      <c r="A275" s="8" t="s">
        <v>1199</v>
      </c>
      <c r="B275" s="8" t="s">
        <v>1200</v>
      </c>
      <c r="C275" s="8" t="s">
        <v>1201</v>
      </c>
      <c r="D275" s="8" t="s">
        <v>16</v>
      </c>
      <c r="E275" s="9" t="s">
        <v>17</v>
      </c>
      <c r="F275" s="9" t="s">
        <v>18</v>
      </c>
      <c r="G275" s="10" t="s">
        <v>1202</v>
      </c>
      <c r="H275" s="13">
        <v>15158259396</v>
      </c>
      <c r="I275" s="9" t="str">
        <f t="shared" si="15"/>
        <v>饶</v>
      </c>
      <c r="J275" s="9" t="str">
        <f t="shared" si="16"/>
        <v>继新</v>
      </c>
      <c r="K275" s="18">
        <f t="shared" si="18"/>
        <v>32338</v>
      </c>
      <c r="L275" s="8"/>
      <c r="M275" s="9"/>
    </row>
    <row r="276" ht="14.25" spans="1:13">
      <c r="A276" s="8" t="s">
        <v>1203</v>
      </c>
      <c r="B276" s="8" t="s">
        <v>1204</v>
      </c>
      <c r="C276" s="8" t="s">
        <v>1080</v>
      </c>
      <c r="D276" s="8" t="s">
        <v>16</v>
      </c>
      <c r="E276" s="9" t="s">
        <v>155</v>
      </c>
      <c r="F276" s="9" t="s">
        <v>18</v>
      </c>
      <c r="G276" s="10" t="s">
        <v>1205</v>
      </c>
      <c r="H276" s="12">
        <v>13362559339</v>
      </c>
      <c r="I276" s="9" t="str">
        <f t="shared" si="15"/>
        <v>老</v>
      </c>
      <c r="J276" s="9" t="str">
        <f t="shared" si="16"/>
        <v>公</v>
      </c>
      <c r="K276" s="18">
        <f t="shared" si="18"/>
        <v>28781</v>
      </c>
      <c r="L276" s="8" t="s">
        <v>157</v>
      </c>
      <c r="M276" s="9"/>
    </row>
    <row r="277" ht="14.25" spans="1:13">
      <c r="A277" s="8" t="s">
        <v>1206</v>
      </c>
      <c r="B277" s="8" t="s">
        <v>1207</v>
      </c>
      <c r="C277" s="8" t="s">
        <v>1208</v>
      </c>
      <c r="D277" s="8" t="s">
        <v>16</v>
      </c>
      <c r="E277" s="9" t="s">
        <v>17</v>
      </c>
      <c r="F277" s="9" t="s">
        <v>18</v>
      </c>
      <c r="G277" s="10" t="s">
        <v>1209</v>
      </c>
      <c r="H277" s="12">
        <v>13905715916</v>
      </c>
      <c r="I277" s="9" t="str">
        <f t="shared" si="15"/>
        <v>孙</v>
      </c>
      <c r="J277" s="9" t="str">
        <f t="shared" si="16"/>
        <v>黎明</v>
      </c>
      <c r="K277" s="18">
        <f t="shared" si="18"/>
        <v>28125</v>
      </c>
      <c r="L277" s="8"/>
      <c r="M277" s="9"/>
    </row>
    <row r="278" ht="14.25" spans="1:13">
      <c r="A278" s="8" t="s">
        <v>1210</v>
      </c>
      <c r="B278" s="8" t="s">
        <v>1211</v>
      </c>
      <c r="C278" s="8" t="s">
        <v>1212</v>
      </c>
      <c r="D278" s="8" t="s">
        <v>16</v>
      </c>
      <c r="E278" s="9" t="s">
        <v>17</v>
      </c>
      <c r="F278" s="9" t="s">
        <v>18</v>
      </c>
      <c r="G278" s="10" t="s">
        <v>1213</v>
      </c>
      <c r="H278" s="12">
        <v>13735231171</v>
      </c>
      <c r="I278" s="9" t="str">
        <f t="shared" si="15"/>
        <v>裘</v>
      </c>
      <c r="J278" s="9" t="str">
        <f t="shared" si="16"/>
        <v>锦鹤</v>
      </c>
      <c r="K278" s="18">
        <f t="shared" si="18"/>
        <v>32267</v>
      </c>
      <c r="L278" s="8"/>
      <c r="M278" s="9"/>
    </row>
    <row r="279" ht="14.25" spans="1:13">
      <c r="A279" s="8" t="s">
        <v>1214</v>
      </c>
      <c r="B279" s="8" t="s">
        <v>1215</v>
      </c>
      <c r="C279" s="8" t="s">
        <v>1216</v>
      </c>
      <c r="D279" s="8" t="s">
        <v>16</v>
      </c>
      <c r="E279" s="9" t="s">
        <v>155</v>
      </c>
      <c r="F279" s="9" t="s">
        <v>18</v>
      </c>
      <c r="G279" s="10" t="s">
        <v>1217</v>
      </c>
      <c r="H279" s="12">
        <v>15167016559</v>
      </c>
      <c r="I279" s="9" t="str">
        <f t="shared" si="15"/>
        <v>徐</v>
      </c>
      <c r="J279" s="9" t="str">
        <f t="shared" si="16"/>
        <v>大兴</v>
      </c>
      <c r="K279" s="18">
        <f t="shared" si="18"/>
        <v>28181</v>
      </c>
      <c r="L279" s="8" t="s">
        <v>456</v>
      </c>
      <c r="M279" s="9"/>
    </row>
    <row r="280" ht="14.25" spans="1:13">
      <c r="A280" s="8" t="s">
        <v>1218</v>
      </c>
      <c r="B280" s="8" t="s">
        <v>1219</v>
      </c>
      <c r="C280" s="8" t="s">
        <v>1080</v>
      </c>
      <c r="D280" s="8" t="s">
        <v>16</v>
      </c>
      <c r="E280" s="9" t="s">
        <v>155</v>
      </c>
      <c r="F280" s="9" t="s">
        <v>18</v>
      </c>
      <c r="G280" s="10" t="s">
        <v>1220</v>
      </c>
      <c r="H280" s="12">
        <v>15988202395</v>
      </c>
      <c r="I280" s="9" t="str">
        <f t="shared" si="15"/>
        <v>老</v>
      </c>
      <c r="J280" s="9" t="str">
        <f t="shared" si="16"/>
        <v>公</v>
      </c>
      <c r="K280" s="18">
        <f t="shared" si="18"/>
        <v>30244</v>
      </c>
      <c r="L280" s="8" t="s">
        <v>157</v>
      </c>
      <c r="M280" s="9"/>
    </row>
    <row r="281" ht="14.25" spans="1:13">
      <c r="A281" s="8" t="s">
        <v>1221</v>
      </c>
      <c r="B281" s="8" t="s">
        <v>1222</v>
      </c>
      <c r="C281" s="8" t="s">
        <v>1223</v>
      </c>
      <c r="D281" s="8" t="s">
        <v>16</v>
      </c>
      <c r="E281" s="9" t="s">
        <v>17</v>
      </c>
      <c r="F281" s="9" t="s">
        <v>18</v>
      </c>
      <c r="G281" s="10" t="s">
        <v>1224</v>
      </c>
      <c r="H281" s="12">
        <v>18967531982</v>
      </c>
      <c r="I281" s="9" t="str">
        <f t="shared" si="15"/>
        <v>郑</v>
      </c>
      <c r="J281" s="9" t="str">
        <f t="shared" si="16"/>
        <v>杨炜</v>
      </c>
      <c r="K281" s="18">
        <f t="shared" si="18"/>
        <v>30287</v>
      </c>
      <c r="L281" s="8" t="s">
        <v>1225</v>
      </c>
      <c r="M281" s="9"/>
    </row>
    <row r="282" ht="14.25" spans="1:13">
      <c r="A282" s="8" t="s">
        <v>1226</v>
      </c>
      <c r="B282" s="8" t="s">
        <v>1227</v>
      </c>
      <c r="C282" s="8" t="s">
        <v>1228</v>
      </c>
      <c r="D282" s="8" t="s">
        <v>16</v>
      </c>
      <c r="E282" s="9" t="s">
        <v>17</v>
      </c>
      <c r="F282" s="9" t="s">
        <v>18</v>
      </c>
      <c r="G282" s="10" t="s">
        <v>1229</v>
      </c>
      <c r="H282" s="13">
        <v>15957186469</v>
      </c>
      <c r="I282" s="9" t="str">
        <f t="shared" si="15"/>
        <v>赵</v>
      </c>
      <c r="J282" s="9" t="str">
        <f t="shared" si="16"/>
        <v>友荣</v>
      </c>
      <c r="K282" s="18">
        <f t="shared" si="18"/>
        <v>24789</v>
      </c>
      <c r="L282" s="8" t="s">
        <v>920</v>
      </c>
      <c r="M282" s="9"/>
    </row>
    <row r="283" ht="14.25" spans="1:13">
      <c r="A283" s="8" t="s">
        <v>1230</v>
      </c>
      <c r="B283" s="8" t="s">
        <v>1231</v>
      </c>
      <c r="C283" s="8" t="s">
        <v>1232</v>
      </c>
      <c r="D283" s="8" t="s">
        <v>16</v>
      </c>
      <c r="E283" s="9" t="s">
        <v>17</v>
      </c>
      <c r="F283" s="9" t="s">
        <v>18</v>
      </c>
      <c r="G283" s="10" t="s">
        <v>1233</v>
      </c>
      <c r="H283" s="13">
        <v>13575560015</v>
      </c>
      <c r="I283" s="9" t="str">
        <f t="shared" si="15"/>
        <v>王</v>
      </c>
      <c r="J283" s="9" t="str">
        <f t="shared" si="16"/>
        <v>丽</v>
      </c>
      <c r="K283" s="18">
        <f t="shared" si="18"/>
        <v>24101</v>
      </c>
      <c r="L283" s="8"/>
      <c r="M283" s="9"/>
    </row>
    <row r="284" ht="14.25" spans="1:13">
      <c r="A284" s="8" t="s">
        <v>1234</v>
      </c>
      <c r="B284" s="8" t="s">
        <v>1235</v>
      </c>
      <c r="C284" s="8" t="s">
        <v>1236</v>
      </c>
      <c r="D284" s="8" t="s">
        <v>16</v>
      </c>
      <c r="E284" s="9" t="s">
        <v>155</v>
      </c>
      <c r="F284" s="9" t="s">
        <v>18</v>
      </c>
      <c r="G284" s="10" t="s">
        <v>1237</v>
      </c>
      <c r="H284" s="12">
        <v>18368541484</v>
      </c>
      <c r="I284" s="9" t="str">
        <f t="shared" si="15"/>
        <v>黄</v>
      </c>
      <c r="J284" s="9" t="str">
        <f t="shared" si="16"/>
        <v>小江</v>
      </c>
      <c r="K284" s="18">
        <f t="shared" si="18"/>
        <v>26735</v>
      </c>
      <c r="L284" s="8"/>
      <c r="M284" s="9"/>
    </row>
    <row r="285" ht="14.25" spans="1:13">
      <c r="A285" s="8" t="s">
        <v>1238</v>
      </c>
      <c r="B285" s="8" t="s">
        <v>1239</v>
      </c>
      <c r="C285" s="8" t="s">
        <v>1240</v>
      </c>
      <c r="D285" s="8" t="s">
        <v>16</v>
      </c>
      <c r="E285" s="9" t="s">
        <v>17</v>
      </c>
      <c r="F285" s="9" t="s">
        <v>18</v>
      </c>
      <c r="G285" s="10" t="s">
        <v>1241</v>
      </c>
      <c r="H285" s="12">
        <v>18042247978</v>
      </c>
      <c r="I285" s="9" t="str">
        <f t="shared" si="15"/>
        <v>董</v>
      </c>
      <c r="J285" s="9" t="str">
        <f t="shared" si="16"/>
        <v>晓丹</v>
      </c>
      <c r="K285" s="18">
        <f t="shared" si="18"/>
        <v>32678</v>
      </c>
      <c r="L285" s="8"/>
      <c r="M285" s="9"/>
    </row>
    <row r="286" ht="14.25" spans="1:13">
      <c r="A286" s="8" t="s">
        <v>1242</v>
      </c>
      <c r="B286" s="8" t="s">
        <v>1243</v>
      </c>
      <c r="C286" s="8" t="s">
        <v>1244</v>
      </c>
      <c r="D286" s="8" t="s">
        <v>16</v>
      </c>
      <c r="E286" s="9" t="s">
        <v>155</v>
      </c>
      <c r="F286" s="9" t="s">
        <v>18</v>
      </c>
      <c r="G286" s="10" t="s">
        <v>1245</v>
      </c>
      <c r="H286" s="12">
        <v>13735385338</v>
      </c>
      <c r="I286" s="9" t="str">
        <f t="shared" si="15"/>
        <v>罗</v>
      </c>
      <c r="J286" s="9" t="str">
        <f t="shared" si="16"/>
        <v>兴燕</v>
      </c>
      <c r="K286" s="18">
        <f t="shared" si="18"/>
        <v>30992</v>
      </c>
      <c r="L286" s="8"/>
      <c r="M286" s="9"/>
    </row>
    <row r="287" ht="28.5" spans="1:13">
      <c r="A287" s="8" t="s">
        <v>1246</v>
      </c>
      <c r="B287" s="8" t="s">
        <v>1247</v>
      </c>
      <c r="C287" s="8" t="s">
        <v>1248</v>
      </c>
      <c r="D287" s="8" t="s">
        <v>16</v>
      </c>
      <c r="E287" s="9" t="s">
        <v>155</v>
      </c>
      <c r="F287" s="9" t="s">
        <v>18</v>
      </c>
      <c r="G287" s="10" t="s">
        <v>1249</v>
      </c>
      <c r="H287" s="13" t="s">
        <v>1250</v>
      </c>
      <c r="I287" s="9" t="str">
        <f t="shared" si="15"/>
        <v>李</v>
      </c>
      <c r="J287" s="9" t="str">
        <f t="shared" si="16"/>
        <v>金相</v>
      </c>
      <c r="K287" s="18">
        <f t="shared" si="18"/>
        <v>19690</v>
      </c>
      <c r="L287" s="8" t="s">
        <v>1251</v>
      </c>
      <c r="M287" s="9"/>
    </row>
    <row r="288" ht="14.25" spans="1:13">
      <c r="A288" s="8" t="s">
        <v>1252</v>
      </c>
      <c r="B288" s="8" t="s">
        <v>1253</v>
      </c>
      <c r="C288" s="8" t="s">
        <v>1252</v>
      </c>
      <c r="D288" s="8" t="s">
        <v>285</v>
      </c>
      <c r="E288" s="9" t="s">
        <v>155</v>
      </c>
      <c r="F288" s="9" t="s">
        <v>18</v>
      </c>
      <c r="G288" s="10" t="s">
        <v>1254</v>
      </c>
      <c r="H288" s="13">
        <v>13819554647</v>
      </c>
      <c r="I288" s="9" t="str">
        <f t="shared" ref="I288:I351" si="19">MID(C288,1,1)</f>
        <v>赵</v>
      </c>
      <c r="J288" s="9" t="str">
        <f t="shared" ref="J288:J351" si="20">MID(C288,2,2)</f>
        <v>炜锋</v>
      </c>
      <c r="K288" s="18">
        <f t="shared" si="18"/>
        <v>33695</v>
      </c>
      <c r="L288" s="8" t="s">
        <v>456</v>
      </c>
      <c r="M288" s="9"/>
    </row>
    <row r="289" ht="14.25" spans="1:13">
      <c r="A289" s="8" t="s">
        <v>1255</v>
      </c>
      <c r="B289" s="8" t="s">
        <v>1256</v>
      </c>
      <c r="C289" s="8" t="s">
        <v>1257</v>
      </c>
      <c r="D289" s="8" t="s">
        <v>16</v>
      </c>
      <c r="E289" s="9" t="s">
        <v>155</v>
      </c>
      <c r="F289" s="9" t="s">
        <v>18</v>
      </c>
      <c r="G289" s="10" t="s">
        <v>1258</v>
      </c>
      <c r="H289" s="12">
        <v>13858575289</v>
      </c>
      <c r="I289" s="9" t="str">
        <f t="shared" si="19"/>
        <v>刘</v>
      </c>
      <c r="J289" s="9" t="str">
        <f t="shared" si="20"/>
        <v>生莲</v>
      </c>
      <c r="K289" s="18">
        <f t="shared" si="18"/>
        <v>25011</v>
      </c>
      <c r="L289" s="8" t="s">
        <v>1259</v>
      </c>
      <c r="M289" s="9"/>
    </row>
    <row r="290" ht="14.25" spans="1:13">
      <c r="A290" s="8" t="s">
        <v>1260</v>
      </c>
      <c r="B290" s="8" t="s">
        <v>1261</v>
      </c>
      <c r="C290" s="8" t="s">
        <v>1262</v>
      </c>
      <c r="D290" s="8" t="s">
        <v>16</v>
      </c>
      <c r="E290" s="9" t="s">
        <v>155</v>
      </c>
      <c r="F290" s="9" t="s">
        <v>18</v>
      </c>
      <c r="G290" s="10" t="s">
        <v>1263</v>
      </c>
      <c r="H290" s="13">
        <v>19524248001</v>
      </c>
      <c r="I290" s="9" t="str">
        <f t="shared" si="19"/>
        <v>莫</v>
      </c>
      <c r="J290" s="9" t="str">
        <f t="shared" si="20"/>
        <v>一军</v>
      </c>
      <c r="K290" s="18">
        <f t="shared" si="18"/>
        <v>29144</v>
      </c>
      <c r="L290" s="8"/>
      <c r="M290" s="9"/>
    </row>
    <row r="291" ht="14.25" spans="1:13">
      <c r="A291" s="8" t="s">
        <v>1264</v>
      </c>
      <c r="B291" s="8" t="s">
        <v>1265</v>
      </c>
      <c r="C291" s="8" t="s">
        <v>1266</v>
      </c>
      <c r="D291" s="8" t="s">
        <v>16</v>
      </c>
      <c r="E291" s="9" t="s">
        <v>17</v>
      </c>
      <c r="F291" s="9" t="s">
        <v>18</v>
      </c>
      <c r="G291" s="10" t="s">
        <v>1267</v>
      </c>
      <c r="H291" s="12">
        <v>15068557785</v>
      </c>
      <c r="I291" s="9" t="str">
        <f t="shared" si="19"/>
        <v>吕</v>
      </c>
      <c r="J291" s="9" t="str">
        <f t="shared" si="20"/>
        <v>蕊婷</v>
      </c>
      <c r="K291" s="18">
        <f t="shared" si="18"/>
        <v>33561</v>
      </c>
      <c r="L291" s="8" t="s">
        <v>1268</v>
      </c>
      <c r="M291" s="9"/>
    </row>
    <row r="292" ht="14.25" spans="1:13">
      <c r="A292" s="8" t="s">
        <v>1269</v>
      </c>
      <c r="B292" s="8" t="s">
        <v>1270</v>
      </c>
      <c r="C292" s="8" t="s">
        <v>1271</v>
      </c>
      <c r="D292" s="8" t="s">
        <v>16</v>
      </c>
      <c r="E292" s="9" t="s">
        <v>17</v>
      </c>
      <c r="F292" s="9" t="s">
        <v>18</v>
      </c>
      <c r="G292" s="10" t="s">
        <v>1272</v>
      </c>
      <c r="H292" s="12">
        <v>13777871552</v>
      </c>
      <c r="I292" s="9" t="str">
        <f t="shared" si="19"/>
        <v>孙</v>
      </c>
      <c r="J292" s="9" t="str">
        <f t="shared" si="20"/>
        <v>叶锋</v>
      </c>
      <c r="K292" s="18">
        <f t="shared" si="18"/>
        <v>30962</v>
      </c>
      <c r="L292" s="8"/>
      <c r="M292" s="9"/>
    </row>
    <row r="293" ht="14.25" spans="1:13">
      <c r="A293" s="8" t="s">
        <v>1273</v>
      </c>
      <c r="B293" s="8" t="s">
        <v>1274</v>
      </c>
      <c r="C293" s="8" t="s">
        <v>1275</v>
      </c>
      <c r="D293" s="8" t="s">
        <v>16</v>
      </c>
      <c r="E293" s="9" t="s">
        <v>155</v>
      </c>
      <c r="F293" s="9" t="s">
        <v>18</v>
      </c>
      <c r="G293" s="10" t="s">
        <v>1276</v>
      </c>
      <c r="H293" s="13">
        <v>15988261614</v>
      </c>
      <c r="I293" s="9" t="str">
        <f t="shared" si="19"/>
        <v>叶</v>
      </c>
      <c r="J293" s="9" t="str">
        <f t="shared" si="20"/>
        <v>琼峰</v>
      </c>
      <c r="K293" s="18">
        <f t="shared" si="18"/>
        <v>29655</v>
      </c>
      <c r="L293" s="8"/>
      <c r="M293" s="9"/>
    </row>
    <row r="294" ht="14.25" spans="1:13">
      <c r="A294" s="8" t="s">
        <v>1277</v>
      </c>
      <c r="B294" s="8" t="s">
        <v>1278</v>
      </c>
      <c r="C294" s="8" t="s">
        <v>1279</v>
      </c>
      <c r="D294" s="8" t="s">
        <v>16</v>
      </c>
      <c r="E294" s="9" t="s">
        <v>17</v>
      </c>
      <c r="F294" s="9" t="s">
        <v>18</v>
      </c>
      <c r="G294" s="10" t="s">
        <v>1280</v>
      </c>
      <c r="H294" s="12">
        <v>18967360627</v>
      </c>
      <c r="I294" s="9" t="str">
        <f t="shared" si="19"/>
        <v>张</v>
      </c>
      <c r="J294" s="9" t="str">
        <f t="shared" si="20"/>
        <v>冉</v>
      </c>
      <c r="K294" s="18">
        <f t="shared" si="18"/>
        <v>32248</v>
      </c>
      <c r="L294" s="8" t="s">
        <v>1281</v>
      </c>
      <c r="M294" s="9"/>
    </row>
    <row r="295" ht="14.25" spans="1:13">
      <c r="A295" s="8" t="s">
        <v>1282</v>
      </c>
      <c r="B295" s="8" t="s">
        <v>1283</v>
      </c>
      <c r="C295" s="8" t="s">
        <v>1284</v>
      </c>
      <c r="D295" s="8" t="s">
        <v>16</v>
      </c>
      <c r="E295" s="9" t="s">
        <v>155</v>
      </c>
      <c r="F295" s="9" t="s">
        <v>18</v>
      </c>
      <c r="G295" s="10" t="s">
        <v>1285</v>
      </c>
      <c r="H295" s="12">
        <v>13456929000</v>
      </c>
      <c r="I295" s="9" t="str">
        <f t="shared" si="19"/>
        <v>高</v>
      </c>
      <c r="J295" s="9" t="str">
        <f t="shared" si="20"/>
        <v>兴权</v>
      </c>
      <c r="K295" s="18">
        <f t="shared" si="18"/>
        <v>32626</v>
      </c>
      <c r="L295" s="8" t="s">
        <v>1286</v>
      </c>
      <c r="M295" s="9"/>
    </row>
    <row r="296" ht="14.25" spans="1:13">
      <c r="A296" s="8" t="s">
        <v>1287</v>
      </c>
      <c r="B296" s="8" t="s">
        <v>1288</v>
      </c>
      <c r="C296" s="8" t="s">
        <v>1289</v>
      </c>
      <c r="D296" s="8" t="s">
        <v>16</v>
      </c>
      <c r="E296" s="9" t="s">
        <v>155</v>
      </c>
      <c r="F296" s="9" t="s">
        <v>18</v>
      </c>
      <c r="G296" s="10" t="s">
        <v>1290</v>
      </c>
      <c r="H296" s="12">
        <v>18205850076</v>
      </c>
      <c r="I296" s="9" t="str">
        <f t="shared" si="19"/>
        <v>郑</v>
      </c>
      <c r="J296" s="9" t="str">
        <f t="shared" si="20"/>
        <v>海丽</v>
      </c>
      <c r="K296" s="18">
        <f t="shared" si="18"/>
        <v>31401</v>
      </c>
      <c r="L296" s="8"/>
      <c r="M296" s="9"/>
    </row>
    <row r="297" ht="14.25" spans="1:13">
      <c r="A297" s="8" t="s">
        <v>1291</v>
      </c>
      <c r="B297" s="8" t="s">
        <v>1292</v>
      </c>
      <c r="C297" s="8" t="s">
        <v>1293</v>
      </c>
      <c r="D297" s="8" t="s">
        <v>16</v>
      </c>
      <c r="E297" s="9" t="s">
        <v>155</v>
      </c>
      <c r="F297" s="9" t="s">
        <v>18</v>
      </c>
      <c r="G297" s="10" t="s">
        <v>1294</v>
      </c>
      <c r="H297" s="12">
        <v>13777581900</v>
      </c>
      <c r="I297" s="9" t="str">
        <f t="shared" si="19"/>
        <v>钱</v>
      </c>
      <c r="J297" s="9" t="str">
        <f t="shared" si="20"/>
        <v>冬晖</v>
      </c>
      <c r="K297" s="18">
        <f t="shared" si="18"/>
        <v>30386</v>
      </c>
      <c r="L297" s="8"/>
      <c r="M297" s="9"/>
    </row>
    <row r="298" ht="14.25" spans="1:13">
      <c r="A298" s="8" t="s">
        <v>1295</v>
      </c>
      <c r="B298" s="8" t="s">
        <v>1296</v>
      </c>
      <c r="C298" s="8" t="s">
        <v>1297</v>
      </c>
      <c r="D298" s="8" t="s">
        <v>16</v>
      </c>
      <c r="E298" s="9" t="s">
        <v>17</v>
      </c>
      <c r="F298" s="9" t="s">
        <v>18</v>
      </c>
      <c r="G298" s="10" t="s">
        <v>1298</v>
      </c>
      <c r="H298" s="12">
        <v>15216601351</v>
      </c>
      <c r="I298" s="9" t="str">
        <f t="shared" si="19"/>
        <v>任</v>
      </c>
      <c r="J298" s="9" t="str">
        <f t="shared" si="20"/>
        <v>鹏龙</v>
      </c>
      <c r="K298" s="18">
        <f t="shared" si="18"/>
        <v>27306</v>
      </c>
      <c r="L298" s="8" t="s">
        <v>1299</v>
      </c>
      <c r="M298" s="9"/>
    </row>
    <row r="299" ht="14.25" spans="1:13">
      <c r="A299" s="8" t="s">
        <v>1300</v>
      </c>
      <c r="B299" s="8" t="s">
        <v>1301</v>
      </c>
      <c r="C299" s="8" t="s">
        <v>1302</v>
      </c>
      <c r="D299" s="8" t="s">
        <v>16</v>
      </c>
      <c r="E299" s="9" t="s">
        <v>17</v>
      </c>
      <c r="F299" s="9" t="s">
        <v>18</v>
      </c>
      <c r="G299" s="10" t="s">
        <v>1303</v>
      </c>
      <c r="H299" s="15"/>
      <c r="I299" s="9" t="str">
        <f t="shared" si="19"/>
        <v>张</v>
      </c>
      <c r="J299" s="9" t="str">
        <f t="shared" si="20"/>
        <v>航凯</v>
      </c>
      <c r="K299" s="18">
        <f t="shared" si="18"/>
        <v>30161</v>
      </c>
      <c r="L299" s="8"/>
      <c r="M299" s="9"/>
    </row>
    <row r="300" ht="14.25" spans="1:13">
      <c r="A300" s="8" t="s">
        <v>1304</v>
      </c>
      <c r="B300" s="8" t="s">
        <v>1305</v>
      </c>
      <c r="C300" s="8" t="s">
        <v>1306</v>
      </c>
      <c r="D300" s="8" t="s">
        <v>16</v>
      </c>
      <c r="E300" s="9" t="s">
        <v>155</v>
      </c>
      <c r="F300" s="9" t="s">
        <v>18</v>
      </c>
      <c r="G300" s="10" t="s">
        <v>1307</v>
      </c>
      <c r="H300" s="12">
        <v>13758539231</v>
      </c>
      <c r="I300" s="9" t="str">
        <f t="shared" si="19"/>
        <v>梁</v>
      </c>
      <c r="J300" s="9" t="str">
        <f t="shared" si="20"/>
        <v>雪娟</v>
      </c>
      <c r="K300" s="18">
        <f t="shared" si="18"/>
        <v>21840</v>
      </c>
      <c r="L300" s="8" t="s">
        <v>1308</v>
      </c>
      <c r="M300" s="9"/>
    </row>
    <row r="301" ht="14.25" spans="1:13">
      <c r="A301" s="8" t="s">
        <v>1309</v>
      </c>
      <c r="B301" s="8" t="s">
        <v>1310</v>
      </c>
      <c r="C301" s="8" t="s">
        <v>1311</v>
      </c>
      <c r="D301" s="8" t="s">
        <v>16</v>
      </c>
      <c r="E301" s="9" t="s">
        <v>155</v>
      </c>
      <c r="F301" s="9" t="s">
        <v>18</v>
      </c>
      <c r="G301" s="10" t="s">
        <v>1312</v>
      </c>
      <c r="H301" s="12">
        <v>13675745274</v>
      </c>
      <c r="I301" s="9" t="str">
        <f t="shared" si="19"/>
        <v>周</v>
      </c>
      <c r="J301" s="9" t="str">
        <f t="shared" si="20"/>
        <v>康</v>
      </c>
      <c r="K301" s="18">
        <f t="shared" si="18"/>
        <v>31385</v>
      </c>
      <c r="L301" s="8" t="s">
        <v>1313</v>
      </c>
      <c r="M301" s="9"/>
    </row>
    <row r="302" ht="14.25" spans="1:13">
      <c r="A302" s="8" t="s">
        <v>1314</v>
      </c>
      <c r="B302" s="8" t="s">
        <v>1315</v>
      </c>
      <c r="C302" s="8" t="s">
        <v>1316</v>
      </c>
      <c r="D302" s="8" t="s">
        <v>16</v>
      </c>
      <c r="E302" s="9" t="s">
        <v>155</v>
      </c>
      <c r="F302" s="9" t="s">
        <v>18</v>
      </c>
      <c r="G302" s="10" t="s">
        <v>1317</v>
      </c>
      <c r="H302" s="12">
        <v>13282858687</v>
      </c>
      <c r="I302" s="9" t="str">
        <f t="shared" si="19"/>
        <v>沈</v>
      </c>
      <c r="J302" s="9" t="str">
        <f t="shared" si="20"/>
        <v>立</v>
      </c>
      <c r="K302" s="18">
        <f t="shared" si="18"/>
        <v>31036</v>
      </c>
      <c r="L302" s="8"/>
      <c r="M302" s="9"/>
    </row>
    <row r="303" ht="14.25" spans="1:13">
      <c r="A303" s="8" t="s">
        <v>1318</v>
      </c>
      <c r="B303" s="8" t="s">
        <v>1319</v>
      </c>
      <c r="C303" s="8" t="s">
        <v>1320</v>
      </c>
      <c r="D303" s="8" t="s">
        <v>16</v>
      </c>
      <c r="E303" s="9" t="s">
        <v>155</v>
      </c>
      <c r="F303" s="9" t="s">
        <v>18</v>
      </c>
      <c r="G303" s="10" t="s">
        <v>1321</v>
      </c>
      <c r="H303" s="12">
        <v>15990154499</v>
      </c>
      <c r="I303" s="9" t="str">
        <f t="shared" si="19"/>
        <v>刘</v>
      </c>
      <c r="J303" s="9" t="str">
        <f t="shared" si="20"/>
        <v>凌一</v>
      </c>
      <c r="K303" s="18">
        <f t="shared" si="18"/>
        <v>32687</v>
      </c>
      <c r="L303" s="8" t="s">
        <v>456</v>
      </c>
      <c r="M303" s="9"/>
    </row>
    <row r="304" ht="14.25" spans="1:13">
      <c r="A304" s="8" t="s">
        <v>1322</v>
      </c>
      <c r="B304" s="8" t="s">
        <v>1323</v>
      </c>
      <c r="C304" s="8" t="s">
        <v>1324</v>
      </c>
      <c r="D304" s="8" t="s">
        <v>16</v>
      </c>
      <c r="E304" s="9" t="s">
        <v>155</v>
      </c>
      <c r="F304" s="9" t="s">
        <v>18</v>
      </c>
      <c r="G304" s="10" t="s">
        <v>1325</v>
      </c>
      <c r="H304" s="12">
        <v>18268751206</v>
      </c>
      <c r="I304" s="9" t="str">
        <f t="shared" si="19"/>
        <v>喻</v>
      </c>
      <c r="J304" s="9" t="str">
        <f t="shared" si="20"/>
        <v>乐平</v>
      </c>
      <c r="K304" s="18">
        <f t="shared" si="18"/>
        <v>34133</v>
      </c>
      <c r="L304" s="8"/>
      <c r="M304" s="9"/>
    </row>
    <row r="305" ht="14.25" spans="1:13">
      <c r="A305" s="8" t="s">
        <v>1282</v>
      </c>
      <c r="B305" s="8" t="s">
        <v>1326</v>
      </c>
      <c r="C305" s="8" t="s">
        <v>1284</v>
      </c>
      <c r="D305" s="8" t="s">
        <v>16</v>
      </c>
      <c r="E305" s="9" t="s">
        <v>155</v>
      </c>
      <c r="F305" s="9" t="s">
        <v>18</v>
      </c>
      <c r="G305" s="10" t="s">
        <v>1285</v>
      </c>
      <c r="H305" s="13">
        <v>13506759514</v>
      </c>
      <c r="I305" s="9" t="str">
        <f t="shared" si="19"/>
        <v>高</v>
      </c>
      <c r="J305" s="9" t="str">
        <f t="shared" si="20"/>
        <v>兴权</v>
      </c>
      <c r="K305" s="18">
        <f t="shared" si="18"/>
        <v>32626</v>
      </c>
      <c r="L305" s="8" t="s">
        <v>1286</v>
      </c>
      <c r="M305" s="9"/>
    </row>
    <row r="306" ht="14.25" spans="1:13">
      <c r="A306" s="8" t="s">
        <v>1327</v>
      </c>
      <c r="B306" s="8" t="s">
        <v>1328</v>
      </c>
      <c r="C306" s="8" t="s">
        <v>1329</v>
      </c>
      <c r="D306" s="8" t="s">
        <v>16</v>
      </c>
      <c r="E306" s="9" t="s">
        <v>17</v>
      </c>
      <c r="F306" s="9" t="s">
        <v>18</v>
      </c>
      <c r="G306" s="10" t="s">
        <v>1330</v>
      </c>
      <c r="H306" s="12">
        <v>13989536856</v>
      </c>
      <c r="I306" s="9" t="str">
        <f t="shared" si="19"/>
        <v>黄</v>
      </c>
      <c r="J306" s="9" t="str">
        <f t="shared" si="20"/>
        <v>永泉</v>
      </c>
      <c r="K306" s="18">
        <f t="shared" si="18"/>
        <v>22298</v>
      </c>
      <c r="L306" s="8"/>
      <c r="M306" s="9"/>
    </row>
    <row r="307" ht="14.25" spans="1:13">
      <c r="A307" s="8" t="s">
        <v>1331</v>
      </c>
      <c r="B307" s="8" t="s">
        <v>1332</v>
      </c>
      <c r="C307" s="8" t="s">
        <v>1333</v>
      </c>
      <c r="D307" s="8" t="s">
        <v>16</v>
      </c>
      <c r="E307" s="9" t="s">
        <v>17</v>
      </c>
      <c r="F307" s="9" t="s">
        <v>18</v>
      </c>
      <c r="G307" s="10" t="s">
        <v>1334</v>
      </c>
      <c r="H307" s="12">
        <v>18757019725</v>
      </c>
      <c r="I307" s="9" t="str">
        <f t="shared" si="19"/>
        <v>翁</v>
      </c>
      <c r="J307" s="9" t="str">
        <f t="shared" si="20"/>
        <v>云标</v>
      </c>
      <c r="K307" s="18">
        <f t="shared" si="18"/>
        <v>25702</v>
      </c>
      <c r="L307" s="8"/>
      <c r="M307" s="9"/>
    </row>
    <row r="308" ht="14.25" spans="1:13">
      <c r="A308" s="8" t="s">
        <v>1335</v>
      </c>
      <c r="B308" s="8" t="s">
        <v>1336</v>
      </c>
      <c r="C308" s="8" t="s">
        <v>1337</v>
      </c>
      <c r="D308" s="8" t="s">
        <v>16</v>
      </c>
      <c r="E308" s="9" t="s">
        <v>17</v>
      </c>
      <c r="F308" s="9" t="s">
        <v>18</v>
      </c>
      <c r="G308" s="10" t="s">
        <v>1338</v>
      </c>
      <c r="H308" s="12">
        <v>18069529476</v>
      </c>
      <c r="I308" s="9" t="str">
        <f t="shared" si="19"/>
        <v>黄</v>
      </c>
      <c r="J308" s="9" t="str">
        <f t="shared" si="20"/>
        <v>凯雯</v>
      </c>
      <c r="K308" s="18">
        <f t="shared" si="18"/>
        <v>33760</v>
      </c>
      <c r="L308" s="8" t="s">
        <v>21</v>
      </c>
      <c r="M308" s="9"/>
    </row>
    <row r="309" ht="14.25" spans="1:13">
      <c r="A309" s="8" t="s">
        <v>1339</v>
      </c>
      <c r="B309" s="8" t="s">
        <v>1340</v>
      </c>
      <c r="C309" s="8" t="s">
        <v>1339</v>
      </c>
      <c r="D309" s="8" t="s">
        <v>285</v>
      </c>
      <c r="E309" s="9" t="s">
        <v>155</v>
      </c>
      <c r="F309" s="9" t="s">
        <v>18</v>
      </c>
      <c r="G309" s="10" t="s">
        <v>1341</v>
      </c>
      <c r="H309" s="13">
        <v>18368564738</v>
      </c>
      <c r="I309" s="9" t="str">
        <f t="shared" si="19"/>
        <v>刘</v>
      </c>
      <c r="J309" s="9" t="str">
        <f t="shared" si="20"/>
        <v>化长</v>
      </c>
      <c r="K309" s="18">
        <f t="shared" si="18"/>
        <v>32720</v>
      </c>
      <c r="L309" s="8"/>
      <c r="M309" s="9"/>
    </row>
    <row r="310" ht="14.25" spans="1:13">
      <c r="A310" s="8" t="s">
        <v>1342</v>
      </c>
      <c r="B310" s="8" t="s">
        <v>1343</v>
      </c>
      <c r="C310" s="8" t="s">
        <v>1344</v>
      </c>
      <c r="D310" s="8" t="s">
        <v>16</v>
      </c>
      <c r="E310" s="9" t="s">
        <v>155</v>
      </c>
      <c r="F310" s="9" t="s">
        <v>18</v>
      </c>
      <c r="G310" s="10" t="s">
        <v>1345</v>
      </c>
      <c r="H310" s="12">
        <v>13735383203</v>
      </c>
      <c r="I310" s="9" t="str">
        <f t="shared" si="19"/>
        <v>周</v>
      </c>
      <c r="J310" s="9" t="str">
        <f t="shared" si="20"/>
        <v>洪良</v>
      </c>
      <c r="K310" s="18">
        <f t="shared" si="18"/>
        <v>26647</v>
      </c>
      <c r="L310" s="8" t="s">
        <v>1346</v>
      </c>
      <c r="M310" s="9"/>
    </row>
    <row r="311" ht="14.25" spans="1:13">
      <c r="A311" s="8" t="s">
        <v>1347</v>
      </c>
      <c r="B311" s="8" t="s">
        <v>1348</v>
      </c>
      <c r="C311" s="8" t="s">
        <v>1349</v>
      </c>
      <c r="D311" s="8" t="s">
        <v>16</v>
      </c>
      <c r="E311" s="9" t="s">
        <v>155</v>
      </c>
      <c r="F311" s="9" t="s">
        <v>18</v>
      </c>
      <c r="G311" s="10" t="s">
        <v>1350</v>
      </c>
      <c r="H311" s="12">
        <v>15267586628</v>
      </c>
      <c r="I311" s="9" t="str">
        <f t="shared" si="19"/>
        <v>黄</v>
      </c>
      <c r="J311" s="9" t="str">
        <f t="shared" si="20"/>
        <v>立本</v>
      </c>
      <c r="K311" s="18">
        <f t="shared" si="18"/>
        <v>33574</v>
      </c>
      <c r="L311" s="8" t="s">
        <v>1351</v>
      </c>
      <c r="M311" s="9"/>
    </row>
    <row r="312" ht="14.25" spans="1:13">
      <c r="A312" s="8" t="s">
        <v>1352</v>
      </c>
      <c r="B312" s="8" t="s">
        <v>1353</v>
      </c>
      <c r="C312" s="8" t="s">
        <v>1354</v>
      </c>
      <c r="D312" s="8" t="s">
        <v>16</v>
      </c>
      <c r="E312" s="9" t="s">
        <v>155</v>
      </c>
      <c r="F312" s="9" t="s">
        <v>18</v>
      </c>
      <c r="G312" s="10" t="s">
        <v>1355</v>
      </c>
      <c r="H312" s="12">
        <v>15305753690</v>
      </c>
      <c r="I312" s="9" t="str">
        <f t="shared" si="19"/>
        <v>王</v>
      </c>
      <c r="J312" s="9" t="str">
        <f t="shared" si="20"/>
        <v>浙娜</v>
      </c>
      <c r="K312" s="18">
        <f t="shared" si="18"/>
        <v>31336</v>
      </c>
      <c r="L312" s="8"/>
      <c r="M312" s="9"/>
    </row>
    <row r="313" ht="28.5" spans="1:13">
      <c r="A313" s="8" t="s">
        <v>1356</v>
      </c>
      <c r="B313" s="8" t="s">
        <v>1357</v>
      </c>
      <c r="C313" s="8" t="s">
        <v>1358</v>
      </c>
      <c r="D313" s="8" t="s">
        <v>16</v>
      </c>
      <c r="E313" s="9" t="s">
        <v>155</v>
      </c>
      <c r="F313" s="9" t="s">
        <v>18</v>
      </c>
      <c r="G313" s="10" t="s">
        <v>1359</v>
      </c>
      <c r="H313" s="13" t="s">
        <v>1360</v>
      </c>
      <c r="I313" s="9" t="str">
        <f t="shared" si="19"/>
        <v>罗</v>
      </c>
      <c r="J313" s="9" t="str">
        <f t="shared" si="20"/>
        <v>陆英</v>
      </c>
      <c r="K313" s="18">
        <f t="shared" si="18"/>
        <v>30924</v>
      </c>
      <c r="L313" s="8"/>
      <c r="M313" s="9"/>
    </row>
    <row r="314" ht="14.25" spans="1:13">
      <c r="A314" s="8" t="s">
        <v>212</v>
      </c>
      <c r="B314" s="8" t="s">
        <v>1361</v>
      </c>
      <c r="C314" s="8" t="s">
        <v>214</v>
      </c>
      <c r="D314" s="8" t="s">
        <v>16</v>
      </c>
      <c r="E314" s="9" t="s">
        <v>155</v>
      </c>
      <c r="F314" s="9" t="s">
        <v>18</v>
      </c>
      <c r="G314" s="10" t="s">
        <v>215</v>
      </c>
      <c r="H314" s="12">
        <v>13588240847</v>
      </c>
      <c r="I314" s="9" t="str">
        <f t="shared" si="19"/>
        <v>金</v>
      </c>
      <c r="J314" s="9" t="str">
        <f t="shared" si="20"/>
        <v>利祥</v>
      </c>
      <c r="K314" s="18">
        <f t="shared" si="18"/>
        <v>29418</v>
      </c>
      <c r="L314" s="8"/>
      <c r="M314" s="9"/>
    </row>
    <row r="315" ht="14.25" spans="1:13">
      <c r="A315" s="8" t="s">
        <v>1362</v>
      </c>
      <c r="B315" s="8" t="s">
        <v>1363</v>
      </c>
      <c r="C315" s="8" t="s">
        <v>1364</v>
      </c>
      <c r="D315" s="8" t="s">
        <v>16</v>
      </c>
      <c r="E315" s="9" t="s">
        <v>17</v>
      </c>
      <c r="F315" s="9" t="s">
        <v>18</v>
      </c>
      <c r="G315" s="10" t="s">
        <v>1365</v>
      </c>
      <c r="H315" s="12">
        <v>15067556872</v>
      </c>
      <c r="I315" s="9" t="str">
        <f t="shared" si="19"/>
        <v>王</v>
      </c>
      <c r="J315" s="9" t="str">
        <f t="shared" si="20"/>
        <v>钟宝</v>
      </c>
      <c r="K315" s="18">
        <f t="shared" ref="K315:K378" si="21">DATE(MID(G315,7,4),MID(G315,11,2),MID(G315,13,2))</f>
        <v>32023</v>
      </c>
      <c r="L315" s="8" t="s">
        <v>1366</v>
      </c>
      <c r="M315" s="9"/>
    </row>
    <row r="316" ht="14.25" spans="1:13">
      <c r="A316" s="8" t="s">
        <v>1367</v>
      </c>
      <c r="B316" s="8" t="s">
        <v>1368</v>
      </c>
      <c r="C316" s="8" t="s">
        <v>1369</v>
      </c>
      <c r="D316" s="8" t="s">
        <v>16</v>
      </c>
      <c r="E316" s="9" t="s">
        <v>17</v>
      </c>
      <c r="F316" s="9" t="s">
        <v>18</v>
      </c>
      <c r="G316" s="10" t="s">
        <v>1370</v>
      </c>
      <c r="H316" s="12">
        <v>18888712001</v>
      </c>
      <c r="I316" s="9" t="str">
        <f t="shared" si="19"/>
        <v>史</v>
      </c>
      <c r="J316" s="9" t="str">
        <f t="shared" si="20"/>
        <v>学芳</v>
      </c>
      <c r="K316" s="18">
        <f t="shared" si="21"/>
        <v>25150</v>
      </c>
      <c r="L316" s="8" t="s">
        <v>87</v>
      </c>
      <c r="M316" s="9"/>
    </row>
    <row r="317" ht="14.25" spans="1:13">
      <c r="A317" s="8" t="s">
        <v>1371</v>
      </c>
      <c r="B317" s="8" t="s">
        <v>1372</v>
      </c>
      <c r="C317" s="8" t="s">
        <v>1373</v>
      </c>
      <c r="D317" s="8" t="s">
        <v>16</v>
      </c>
      <c r="E317" s="9" t="s">
        <v>17</v>
      </c>
      <c r="F317" s="9" t="s">
        <v>18</v>
      </c>
      <c r="G317" s="10" t="s">
        <v>1374</v>
      </c>
      <c r="H317" s="12">
        <v>13857534095</v>
      </c>
      <c r="I317" s="9" t="str">
        <f t="shared" si="19"/>
        <v>李</v>
      </c>
      <c r="J317" s="9" t="str">
        <f t="shared" si="20"/>
        <v>樟水</v>
      </c>
      <c r="K317" s="18">
        <f t="shared" si="21"/>
        <v>33109</v>
      </c>
      <c r="L317" s="8"/>
      <c r="M317" s="9"/>
    </row>
    <row r="318" ht="14.25" spans="1:13">
      <c r="A318" s="8" t="s">
        <v>1375</v>
      </c>
      <c r="B318" s="8" t="s">
        <v>1376</v>
      </c>
      <c r="C318" s="8" t="s">
        <v>1377</v>
      </c>
      <c r="D318" s="8" t="s">
        <v>16</v>
      </c>
      <c r="E318" s="9" t="s">
        <v>155</v>
      </c>
      <c r="F318" s="9" t="s">
        <v>18</v>
      </c>
      <c r="G318" s="10" t="s">
        <v>1378</v>
      </c>
      <c r="H318" s="12">
        <v>13705851483</v>
      </c>
      <c r="I318" s="9" t="str">
        <f t="shared" si="19"/>
        <v>魏</v>
      </c>
      <c r="J318" s="9" t="str">
        <f t="shared" si="20"/>
        <v>如英</v>
      </c>
      <c r="K318" s="18">
        <f t="shared" si="21"/>
        <v>23629</v>
      </c>
      <c r="L318" s="8"/>
      <c r="M318" s="9"/>
    </row>
    <row r="319" ht="14.25" spans="1:13">
      <c r="A319" s="8" t="s">
        <v>1379</v>
      </c>
      <c r="B319" s="8" t="s">
        <v>1380</v>
      </c>
      <c r="C319" s="8" t="s">
        <v>1381</v>
      </c>
      <c r="D319" s="8" t="s">
        <v>16</v>
      </c>
      <c r="E319" s="9" t="s">
        <v>17</v>
      </c>
      <c r="F319" s="9" t="s">
        <v>18</v>
      </c>
      <c r="G319" s="10" t="s">
        <v>1382</v>
      </c>
      <c r="H319" s="12">
        <v>13967518856</v>
      </c>
      <c r="I319" s="9" t="str">
        <f t="shared" si="19"/>
        <v>裘</v>
      </c>
      <c r="J319" s="9" t="str">
        <f t="shared" si="20"/>
        <v>兰英</v>
      </c>
      <c r="K319" s="18">
        <f t="shared" si="21"/>
        <v>23658</v>
      </c>
      <c r="L319" s="8"/>
      <c r="M319" s="9"/>
    </row>
    <row r="320" ht="14.25" spans="1:13">
      <c r="A320" s="8" t="s">
        <v>1383</v>
      </c>
      <c r="B320" s="8" t="s">
        <v>1384</v>
      </c>
      <c r="C320" s="8" t="s">
        <v>1385</v>
      </c>
      <c r="D320" s="8" t="s">
        <v>16</v>
      </c>
      <c r="E320" s="9" t="s">
        <v>17</v>
      </c>
      <c r="F320" s="9" t="s">
        <v>18</v>
      </c>
      <c r="G320" s="10" t="s">
        <v>1386</v>
      </c>
      <c r="H320" s="12">
        <v>18957366673</v>
      </c>
      <c r="I320" s="9" t="str">
        <f t="shared" si="19"/>
        <v>沈</v>
      </c>
      <c r="J320" s="9" t="str">
        <f t="shared" si="20"/>
        <v>方明</v>
      </c>
      <c r="K320" s="18">
        <f t="shared" si="21"/>
        <v>30374</v>
      </c>
      <c r="L320" s="8" t="s">
        <v>456</v>
      </c>
      <c r="M320" s="9"/>
    </row>
    <row r="321" ht="14.25" spans="1:13">
      <c r="A321" s="8" t="s">
        <v>1387</v>
      </c>
      <c r="B321" s="8" t="s">
        <v>1388</v>
      </c>
      <c r="C321" s="8" t="s">
        <v>1387</v>
      </c>
      <c r="D321" s="8" t="s">
        <v>285</v>
      </c>
      <c r="E321" s="9" t="s">
        <v>155</v>
      </c>
      <c r="F321" s="9" t="s">
        <v>18</v>
      </c>
      <c r="G321" s="10" t="s">
        <v>1389</v>
      </c>
      <c r="H321" s="14">
        <v>13857530812</v>
      </c>
      <c r="I321" s="9" t="str">
        <f t="shared" si="19"/>
        <v>周</v>
      </c>
      <c r="J321" s="9" t="str">
        <f t="shared" si="20"/>
        <v>科</v>
      </c>
      <c r="K321" s="18">
        <f t="shared" si="21"/>
        <v>35443</v>
      </c>
      <c r="L321" s="8"/>
      <c r="M321" s="9"/>
    </row>
    <row r="322" ht="14.25" spans="1:13">
      <c r="A322" s="8" t="s">
        <v>1390</v>
      </c>
      <c r="B322" s="8" t="s">
        <v>1391</v>
      </c>
      <c r="C322" s="8" t="s">
        <v>1392</v>
      </c>
      <c r="D322" s="8" t="s">
        <v>16</v>
      </c>
      <c r="E322" s="9" t="s">
        <v>155</v>
      </c>
      <c r="F322" s="9" t="s">
        <v>18</v>
      </c>
      <c r="G322" s="10" t="s">
        <v>1393</v>
      </c>
      <c r="H322" s="13">
        <v>15167048905</v>
      </c>
      <c r="I322" s="9" t="str">
        <f t="shared" si="19"/>
        <v>张</v>
      </c>
      <c r="J322" s="9" t="str">
        <f t="shared" si="20"/>
        <v>岳琴</v>
      </c>
      <c r="K322" s="18">
        <f t="shared" si="21"/>
        <v>28903</v>
      </c>
      <c r="L322" s="8" t="s">
        <v>1394</v>
      </c>
      <c r="M322" s="9"/>
    </row>
    <row r="323" ht="14.25" spans="1:13">
      <c r="A323" s="8" t="s">
        <v>1395</v>
      </c>
      <c r="B323" s="8" t="s">
        <v>1396</v>
      </c>
      <c r="C323" s="8" t="s">
        <v>1397</v>
      </c>
      <c r="D323" s="8" t="s">
        <v>16</v>
      </c>
      <c r="E323" s="9" t="s">
        <v>155</v>
      </c>
      <c r="F323" s="9" t="s">
        <v>18</v>
      </c>
      <c r="G323" s="10" t="s">
        <v>1398</v>
      </c>
      <c r="H323" s="13">
        <v>13015017575</v>
      </c>
      <c r="I323" s="9" t="str">
        <f t="shared" si="19"/>
        <v>余</v>
      </c>
      <c r="J323" s="9" t="str">
        <f t="shared" si="20"/>
        <v>祝苹</v>
      </c>
      <c r="K323" s="18">
        <f t="shared" si="21"/>
        <v>25052</v>
      </c>
      <c r="L323" s="8"/>
      <c r="M323" s="9"/>
    </row>
    <row r="324" ht="14.25" spans="1:13">
      <c r="A324" s="8" t="s">
        <v>1399</v>
      </c>
      <c r="B324" s="8" t="s">
        <v>1400</v>
      </c>
      <c r="C324" s="8" t="s">
        <v>1401</v>
      </c>
      <c r="D324" s="8" t="s">
        <v>16</v>
      </c>
      <c r="E324" s="9" t="s">
        <v>155</v>
      </c>
      <c r="F324" s="9" t="s">
        <v>18</v>
      </c>
      <c r="G324" s="10" t="s">
        <v>1402</v>
      </c>
      <c r="H324" s="12">
        <v>18905853008</v>
      </c>
      <c r="I324" s="9" t="str">
        <f t="shared" si="19"/>
        <v>吕</v>
      </c>
      <c r="J324" s="9" t="str">
        <f t="shared" si="20"/>
        <v>剑平</v>
      </c>
      <c r="K324" s="18">
        <f t="shared" si="21"/>
        <v>23135</v>
      </c>
      <c r="L324" s="8" t="s">
        <v>1403</v>
      </c>
      <c r="M324" s="9"/>
    </row>
    <row r="325" ht="14.25" spans="1:13">
      <c r="A325" s="8" t="s">
        <v>1404</v>
      </c>
      <c r="B325" s="8" t="s">
        <v>1405</v>
      </c>
      <c r="C325" s="8" t="s">
        <v>1406</v>
      </c>
      <c r="D325" s="8" t="s">
        <v>16</v>
      </c>
      <c r="E325" s="9" t="s">
        <v>17</v>
      </c>
      <c r="F325" s="9" t="s">
        <v>18</v>
      </c>
      <c r="G325" s="10" t="s">
        <v>1407</v>
      </c>
      <c r="H325" s="12">
        <v>13306855507</v>
      </c>
      <c r="I325" s="9" t="str">
        <f t="shared" si="19"/>
        <v>王</v>
      </c>
      <c r="J325" s="9" t="str">
        <f t="shared" si="20"/>
        <v>亚蓉</v>
      </c>
      <c r="K325" s="18">
        <f t="shared" si="21"/>
        <v>26240</v>
      </c>
      <c r="L325" s="8" t="s">
        <v>1408</v>
      </c>
      <c r="M325" s="9"/>
    </row>
    <row r="326" ht="14.25" spans="1:13">
      <c r="A326" s="8" t="s">
        <v>1409</v>
      </c>
      <c r="B326" s="8" t="s">
        <v>1410</v>
      </c>
      <c r="C326" s="8" t="s">
        <v>1411</v>
      </c>
      <c r="D326" s="8" t="s">
        <v>16</v>
      </c>
      <c r="E326" s="9" t="s">
        <v>155</v>
      </c>
      <c r="F326" s="9" t="s">
        <v>18</v>
      </c>
      <c r="G326" s="10" t="s">
        <v>1412</v>
      </c>
      <c r="H326" s="12">
        <v>13058571976</v>
      </c>
      <c r="I326" s="9" t="str">
        <f t="shared" si="19"/>
        <v>姚</v>
      </c>
      <c r="J326" s="9" t="str">
        <f t="shared" si="20"/>
        <v>红珍</v>
      </c>
      <c r="K326" s="18">
        <f t="shared" si="21"/>
        <v>23024</v>
      </c>
      <c r="L326" s="8"/>
      <c r="M326" s="9"/>
    </row>
    <row r="327" ht="14.25" spans="1:13">
      <c r="A327" s="8" t="s">
        <v>1413</v>
      </c>
      <c r="B327" s="8" t="s">
        <v>1414</v>
      </c>
      <c r="C327" s="8" t="s">
        <v>1413</v>
      </c>
      <c r="D327" s="8" t="s">
        <v>285</v>
      </c>
      <c r="E327" s="9" t="s">
        <v>17</v>
      </c>
      <c r="F327" s="9" t="s">
        <v>18</v>
      </c>
      <c r="G327" s="10" t="s">
        <v>1415</v>
      </c>
      <c r="H327" s="12">
        <v>13506758880</v>
      </c>
      <c r="I327" s="9" t="str">
        <f t="shared" si="19"/>
        <v>李</v>
      </c>
      <c r="J327" s="9" t="str">
        <f t="shared" si="20"/>
        <v>立军</v>
      </c>
      <c r="K327" s="18">
        <f t="shared" si="21"/>
        <v>27786</v>
      </c>
      <c r="L327" s="8"/>
      <c r="M327" s="9"/>
    </row>
    <row r="328" ht="14.25" spans="1:13">
      <c r="A328" s="8" t="s">
        <v>1416</v>
      </c>
      <c r="B328" s="8" t="s">
        <v>1417</v>
      </c>
      <c r="C328" s="8" t="s">
        <v>1418</v>
      </c>
      <c r="D328" s="8" t="s">
        <v>16</v>
      </c>
      <c r="E328" s="9" t="s">
        <v>155</v>
      </c>
      <c r="F328" s="9" t="s">
        <v>18</v>
      </c>
      <c r="G328" s="10" t="s">
        <v>1419</v>
      </c>
      <c r="H328" s="13">
        <v>15257510548</v>
      </c>
      <c r="I328" s="9" t="str">
        <f t="shared" si="19"/>
        <v>高</v>
      </c>
      <c r="J328" s="9" t="str">
        <f t="shared" si="20"/>
        <v>碧峰</v>
      </c>
      <c r="K328" s="18">
        <f t="shared" si="21"/>
        <v>31922</v>
      </c>
      <c r="L328" s="8" t="s">
        <v>65</v>
      </c>
      <c r="M328" s="9"/>
    </row>
    <row r="329" ht="14.25" spans="1:13">
      <c r="A329" s="8" t="s">
        <v>1420</v>
      </c>
      <c r="B329" s="8" t="s">
        <v>1421</v>
      </c>
      <c r="C329" s="8" t="s">
        <v>1422</v>
      </c>
      <c r="D329" s="8" t="s">
        <v>16</v>
      </c>
      <c r="E329" s="9" t="s">
        <v>17</v>
      </c>
      <c r="F329" s="9" t="s">
        <v>18</v>
      </c>
      <c r="G329" s="10" t="s">
        <v>1423</v>
      </c>
      <c r="H329" s="12">
        <v>18605819788</v>
      </c>
      <c r="I329" s="9" t="str">
        <f t="shared" si="19"/>
        <v>徐</v>
      </c>
      <c r="J329" s="9" t="str">
        <f t="shared" si="20"/>
        <v>桔苹</v>
      </c>
      <c r="K329" s="18">
        <f t="shared" si="21"/>
        <v>29085</v>
      </c>
      <c r="L329" s="8"/>
      <c r="M329" s="9"/>
    </row>
    <row r="330" ht="14.25" spans="1:13">
      <c r="A330" s="8" t="s">
        <v>1424</v>
      </c>
      <c r="B330" s="8" t="s">
        <v>1425</v>
      </c>
      <c r="C330" s="8" t="s">
        <v>1426</v>
      </c>
      <c r="D330" s="8" t="s">
        <v>16</v>
      </c>
      <c r="E330" s="9" t="s">
        <v>17</v>
      </c>
      <c r="F330" s="9" t="s">
        <v>18</v>
      </c>
      <c r="G330" s="10" t="s">
        <v>1427</v>
      </c>
      <c r="H330" s="12">
        <v>15336865555</v>
      </c>
      <c r="I330" s="9" t="str">
        <f t="shared" si="19"/>
        <v>舒</v>
      </c>
      <c r="J330" s="9" t="str">
        <f t="shared" si="20"/>
        <v>晓霞</v>
      </c>
      <c r="K330" s="18">
        <f t="shared" si="21"/>
        <v>30349</v>
      </c>
      <c r="L330" s="8" t="s">
        <v>1428</v>
      </c>
      <c r="M330" s="9"/>
    </row>
    <row r="331" ht="14.25" spans="1:13">
      <c r="A331" s="8" t="s">
        <v>1429</v>
      </c>
      <c r="B331" s="8" t="s">
        <v>1430</v>
      </c>
      <c r="C331" s="8" t="s">
        <v>1431</v>
      </c>
      <c r="D331" s="8" t="s">
        <v>1432</v>
      </c>
      <c r="E331" s="9" t="s">
        <v>17</v>
      </c>
      <c r="F331" s="9" t="s">
        <v>18</v>
      </c>
      <c r="G331" s="10" t="s">
        <v>1433</v>
      </c>
      <c r="H331" s="12">
        <v>13967516929</v>
      </c>
      <c r="I331" s="9" t="str">
        <f t="shared" si="19"/>
        <v>郑</v>
      </c>
      <c r="J331" s="9" t="str">
        <f t="shared" si="20"/>
        <v>晓霞</v>
      </c>
      <c r="K331" s="18">
        <f t="shared" si="21"/>
        <v>25200</v>
      </c>
      <c r="L331" s="8" t="s">
        <v>456</v>
      </c>
      <c r="M331" s="9"/>
    </row>
    <row r="332" ht="14.25" spans="1:13">
      <c r="A332" s="8" t="s">
        <v>1434</v>
      </c>
      <c r="B332" s="8" t="s">
        <v>1435</v>
      </c>
      <c r="C332" s="8" t="s">
        <v>1436</v>
      </c>
      <c r="D332" s="8" t="s">
        <v>16</v>
      </c>
      <c r="E332" s="9" t="s">
        <v>155</v>
      </c>
      <c r="F332" s="9" t="s">
        <v>18</v>
      </c>
      <c r="G332" s="10" t="s">
        <v>1437</v>
      </c>
      <c r="H332" s="12">
        <v>13567535087</v>
      </c>
      <c r="I332" s="9" t="str">
        <f t="shared" si="19"/>
        <v>徐</v>
      </c>
      <c r="J332" s="9" t="str">
        <f t="shared" si="20"/>
        <v>炳增</v>
      </c>
      <c r="K332" s="18">
        <f t="shared" si="21"/>
        <v>32779</v>
      </c>
      <c r="L332" s="8"/>
      <c r="M332" s="9"/>
    </row>
    <row r="333" ht="14.25" spans="1:13">
      <c r="A333" s="8" t="s">
        <v>1438</v>
      </c>
      <c r="B333" s="8" t="s">
        <v>1439</v>
      </c>
      <c r="C333" s="8" t="s">
        <v>1440</v>
      </c>
      <c r="D333" s="8" t="s">
        <v>16</v>
      </c>
      <c r="E333" s="9" t="s">
        <v>17</v>
      </c>
      <c r="F333" s="9" t="s">
        <v>18</v>
      </c>
      <c r="G333" s="10" t="s">
        <v>1441</v>
      </c>
      <c r="H333" s="12">
        <v>13605855432</v>
      </c>
      <c r="I333" s="9" t="str">
        <f t="shared" si="19"/>
        <v>郑</v>
      </c>
      <c r="J333" s="9" t="str">
        <f t="shared" si="20"/>
        <v>海珍</v>
      </c>
      <c r="K333" s="18">
        <f t="shared" si="21"/>
        <v>26000</v>
      </c>
      <c r="L333" s="8"/>
      <c r="M333" s="9"/>
    </row>
    <row r="334" ht="14.25" spans="1:13">
      <c r="A334" s="8" t="s">
        <v>1442</v>
      </c>
      <c r="B334" s="8" t="s">
        <v>1443</v>
      </c>
      <c r="C334" s="8" t="s">
        <v>1444</v>
      </c>
      <c r="D334" s="8" t="s">
        <v>16</v>
      </c>
      <c r="E334" s="9" t="s">
        <v>155</v>
      </c>
      <c r="F334" s="9" t="s">
        <v>18</v>
      </c>
      <c r="G334" s="10" t="s">
        <v>1445</v>
      </c>
      <c r="H334" s="12">
        <v>13588516838</v>
      </c>
      <c r="I334" s="9" t="str">
        <f t="shared" si="19"/>
        <v>赵</v>
      </c>
      <c r="J334" s="9" t="str">
        <f t="shared" si="20"/>
        <v>海江</v>
      </c>
      <c r="K334" s="18">
        <f t="shared" si="21"/>
        <v>29960</v>
      </c>
      <c r="L334" s="8"/>
      <c r="M334" s="9"/>
    </row>
    <row r="335" ht="14.25" spans="1:13">
      <c r="A335" s="8" t="s">
        <v>1446</v>
      </c>
      <c r="B335" s="8" t="s">
        <v>1447</v>
      </c>
      <c r="C335" s="8" t="s">
        <v>1448</v>
      </c>
      <c r="D335" s="8" t="s">
        <v>16</v>
      </c>
      <c r="E335" s="9" t="s">
        <v>17</v>
      </c>
      <c r="F335" s="9" t="s">
        <v>18</v>
      </c>
      <c r="G335" s="10" t="s">
        <v>1449</v>
      </c>
      <c r="H335" s="12">
        <v>18267083819</v>
      </c>
      <c r="I335" s="9" t="str">
        <f t="shared" si="19"/>
        <v>姚</v>
      </c>
      <c r="J335" s="9" t="str">
        <f t="shared" si="20"/>
        <v>根英</v>
      </c>
      <c r="K335" s="18">
        <f t="shared" si="21"/>
        <v>28843</v>
      </c>
      <c r="L335" s="8" t="s">
        <v>413</v>
      </c>
      <c r="M335" s="9"/>
    </row>
    <row r="336" ht="14.25" spans="1:13">
      <c r="A336" s="8" t="s">
        <v>1450</v>
      </c>
      <c r="B336" s="8" t="s">
        <v>1451</v>
      </c>
      <c r="C336" s="8" t="s">
        <v>1452</v>
      </c>
      <c r="D336" s="8" t="s">
        <v>16</v>
      </c>
      <c r="E336" s="9" t="s">
        <v>155</v>
      </c>
      <c r="F336" s="9" t="s">
        <v>18</v>
      </c>
      <c r="G336" s="10" t="s">
        <v>1453</v>
      </c>
      <c r="H336" s="13">
        <v>15268584018</v>
      </c>
      <c r="I336" s="9" t="str">
        <f t="shared" si="19"/>
        <v>张</v>
      </c>
      <c r="J336" s="9" t="str">
        <f t="shared" si="20"/>
        <v>小忠</v>
      </c>
      <c r="K336" s="18">
        <f t="shared" si="21"/>
        <v>31012</v>
      </c>
      <c r="L336" s="8" t="s">
        <v>413</v>
      </c>
      <c r="M336" s="9"/>
    </row>
    <row r="337" ht="14.25" spans="1:13">
      <c r="A337" s="8" t="s">
        <v>1454</v>
      </c>
      <c r="B337" s="8" t="s">
        <v>1455</v>
      </c>
      <c r="C337" s="8" t="s">
        <v>1456</v>
      </c>
      <c r="D337" s="8" t="s">
        <v>16</v>
      </c>
      <c r="E337" s="9" t="s">
        <v>17</v>
      </c>
      <c r="F337" s="9" t="s">
        <v>18</v>
      </c>
      <c r="G337" s="10" t="s">
        <v>1457</v>
      </c>
      <c r="H337" s="12">
        <v>13676870238</v>
      </c>
      <c r="I337" s="9" t="str">
        <f t="shared" si="19"/>
        <v>马</v>
      </c>
      <c r="J337" s="9" t="str">
        <f t="shared" si="20"/>
        <v>阿英</v>
      </c>
      <c r="K337" s="18">
        <f t="shared" si="21"/>
        <v>30596</v>
      </c>
      <c r="L337" s="8"/>
      <c r="M337" s="9"/>
    </row>
    <row r="338" ht="14.25" spans="1:13">
      <c r="A338" s="8" t="s">
        <v>1458</v>
      </c>
      <c r="B338" s="8" t="s">
        <v>1459</v>
      </c>
      <c r="C338" s="8" t="s">
        <v>1460</v>
      </c>
      <c r="D338" s="8" t="s">
        <v>16</v>
      </c>
      <c r="E338" s="9" t="s">
        <v>17</v>
      </c>
      <c r="F338" s="9" t="s">
        <v>18</v>
      </c>
      <c r="G338" s="10" t="s">
        <v>1461</v>
      </c>
      <c r="H338" s="12">
        <v>13777916936</v>
      </c>
      <c r="I338" s="9" t="str">
        <f t="shared" si="19"/>
        <v>朱</v>
      </c>
      <c r="J338" s="9" t="str">
        <f t="shared" si="20"/>
        <v>永丰</v>
      </c>
      <c r="K338" s="18">
        <f t="shared" si="21"/>
        <v>28695</v>
      </c>
      <c r="L338" s="8" t="s">
        <v>413</v>
      </c>
      <c r="M338" s="9"/>
    </row>
    <row r="339" ht="14.25" spans="1:13">
      <c r="A339" s="8" t="s">
        <v>1462</v>
      </c>
      <c r="B339" s="8" t="s">
        <v>1463</v>
      </c>
      <c r="C339" s="8" t="s">
        <v>1464</v>
      </c>
      <c r="D339" s="8" t="s">
        <v>16</v>
      </c>
      <c r="E339" s="9" t="s">
        <v>155</v>
      </c>
      <c r="F339" s="9" t="s">
        <v>18</v>
      </c>
      <c r="G339" s="10" t="s">
        <v>1465</v>
      </c>
      <c r="H339" s="12">
        <v>13806763193</v>
      </c>
      <c r="I339" s="9" t="str">
        <f t="shared" si="19"/>
        <v>裘</v>
      </c>
      <c r="J339" s="9" t="str">
        <f t="shared" si="20"/>
        <v>国正</v>
      </c>
      <c r="K339" s="18">
        <f t="shared" si="21"/>
        <v>21811</v>
      </c>
      <c r="L339" s="8" t="s">
        <v>1466</v>
      </c>
      <c r="M339" s="9"/>
    </row>
    <row r="340" ht="14.25" spans="1:13">
      <c r="A340" s="8" t="s">
        <v>1467</v>
      </c>
      <c r="B340" s="8" t="s">
        <v>1468</v>
      </c>
      <c r="C340" s="8" t="s">
        <v>135</v>
      </c>
      <c r="D340" s="8" t="s">
        <v>16</v>
      </c>
      <c r="E340" s="9" t="s">
        <v>155</v>
      </c>
      <c r="F340" s="9" t="s">
        <v>18</v>
      </c>
      <c r="G340" s="10" t="s">
        <v>1469</v>
      </c>
      <c r="H340" s="12">
        <v>13758233431</v>
      </c>
      <c r="I340" s="9" t="str">
        <f t="shared" si="19"/>
        <v>王</v>
      </c>
      <c r="J340" s="9" t="str">
        <f t="shared" si="20"/>
        <v>国平</v>
      </c>
      <c r="K340" s="18">
        <f t="shared" si="21"/>
        <v>24927</v>
      </c>
      <c r="L340" s="8" t="s">
        <v>413</v>
      </c>
      <c r="M340" s="9"/>
    </row>
    <row r="341" ht="14.25" spans="1:13">
      <c r="A341" s="8" t="s">
        <v>1470</v>
      </c>
      <c r="B341" s="8" t="s">
        <v>1471</v>
      </c>
      <c r="C341" s="8" t="s">
        <v>1470</v>
      </c>
      <c r="D341" s="8" t="s">
        <v>1472</v>
      </c>
      <c r="E341" s="9" t="s">
        <v>17</v>
      </c>
      <c r="F341" s="9" t="s">
        <v>18</v>
      </c>
      <c r="G341" s="10" t="s">
        <v>1473</v>
      </c>
      <c r="H341" s="13">
        <v>18767583512</v>
      </c>
      <c r="I341" s="9" t="str">
        <f t="shared" si="19"/>
        <v>沈</v>
      </c>
      <c r="J341" s="9" t="str">
        <f t="shared" si="20"/>
        <v>佳</v>
      </c>
      <c r="K341" s="18">
        <f t="shared" si="21"/>
        <v>34626</v>
      </c>
      <c r="L341" s="8" t="s">
        <v>142</v>
      </c>
      <c r="M341" s="9"/>
    </row>
    <row r="342" ht="14.25" spans="1:13">
      <c r="A342" s="8" t="s">
        <v>1474</v>
      </c>
      <c r="B342" s="8" t="s">
        <v>1475</v>
      </c>
      <c r="C342" s="8" t="s">
        <v>1474</v>
      </c>
      <c r="D342" s="8" t="s">
        <v>285</v>
      </c>
      <c r="E342" s="9" t="s">
        <v>155</v>
      </c>
      <c r="F342" s="9" t="s">
        <v>18</v>
      </c>
      <c r="G342" s="10" t="s">
        <v>1476</v>
      </c>
      <c r="H342" s="13">
        <v>15958595641</v>
      </c>
      <c r="I342" s="9" t="str">
        <f t="shared" si="19"/>
        <v>王</v>
      </c>
      <c r="J342" s="9" t="str">
        <f t="shared" si="20"/>
        <v>勋</v>
      </c>
      <c r="K342" s="18">
        <f t="shared" si="21"/>
        <v>34065</v>
      </c>
      <c r="L342" s="8"/>
      <c r="M342" s="9"/>
    </row>
    <row r="343" ht="14.25" spans="1:13">
      <c r="A343" s="8" t="s">
        <v>1477</v>
      </c>
      <c r="B343" s="8" t="s">
        <v>1478</v>
      </c>
      <c r="C343" s="8" t="s">
        <v>1479</v>
      </c>
      <c r="D343" s="8" t="s">
        <v>16</v>
      </c>
      <c r="E343" s="9" t="s">
        <v>155</v>
      </c>
      <c r="F343" s="9" t="s">
        <v>18</v>
      </c>
      <c r="G343" s="10" t="s">
        <v>1480</v>
      </c>
      <c r="H343" s="12">
        <v>13506756741</v>
      </c>
      <c r="I343" s="9" t="str">
        <f t="shared" si="19"/>
        <v>张</v>
      </c>
      <c r="J343" s="9" t="str">
        <f t="shared" si="20"/>
        <v>营</v>
      </c>
      <c r="K343" s="18">
        <f t="shared" si="21"/>
        <v>28471</v>
      </c>
      <c r="L343" s="8"/>
      <c r="M343" s="9"/>
    </row>
    <row r="344" ht="14.25" spans="1:13">
      <c r="A344" s="8" t="s">
        <v>1481</v>
      </c>
      <c r="B344" s="8" t="s">
        <v>1482</v>
      </c>
      <c r="C344" s="8" t="s">
        <v>1483</v>
      </c>
      <c r="D344" s="8" t="s">
        <v>16</v>
      </c>
      <c r="E344" s="9" t="s">
        <v>155</v>
      </c>
      <c r="F344" s="9" t="s">
        <v>18</v>
      </c>
      <c r="G344" s="10" t="s">
        <v>1484</v>
      </c>
      <c r="H344" s="12">
        <v>15070116558</v>
      </c>
      <c r="I344" s="9" t="str">
        <f t="shared" si="19"/>
        <v>张</v>
      </c>
      <c r="J344" s="9" t="str">
        <f t="shared" si="20"/>
        <v>小凤</v>
      </c>
      <c r="K344" s="18">
        <f t="shared" si="21"/>
        <v>27051</v>
      </c>
      <c r="L344" s="8" t="s">
        <v>1485</v>
      </c>
      <c r="M344" s="9"/>
    </row>
    <row r="345" ht="14.25" spans="1:13">
      <c r="A345" s="8" t="s">
        <v>1486</v>
      </c>
      <c r="B345" s="8" t="s">
        <v>1487</v>
      </c>
      <c r="C345" s="8" t="s">
        <v>1486</v>
      </c>
      <c r="D345" s="8" t="s">
        <v>1488</v>
      </c>
      <c r="E345" s="9" t="s">
        <v>155</v>
      </c>
      <c r="F345" s="9" t="s">
        <v>18</v>
      </c>
      <c r="G345" s="10" t="s">
        <v>1489</v>
      </c>
      <c r="H345" s="13">
        <v>15824306759</v>
      </c>
      <c r="I345" s="9" t="str">
        <f t="shared" si="19"/>
        <v>李</v>
      </c>
      <c r="J345" s="9" t="str">
        <f t="shared" si="20"/>
        <v>国兴</v>
      </c>
      <c r="K345" s="18">
        <f t="shared" si="21"/>
        <v>22786</v>
      </c>
      <c r="L345" s="8" t="s">
        <v>1490</v>
      </c>
      <c r="M345" s="9"/>
    </row>
    <row r="346" ht="28.5" spans="1:13">
      <c r="A346" s="8" t="s">
        <v>1491</v>
      </c>
      <c r="B346" s="8" t="s">
        <v>1492</v>
      </c>
      <c r="C346" s="8" t="s">
        <v>1493</v>
      </c>
      <c r="D346" s="8" t="s">
        <v>16</v>
      </c>
      <c r="E346" s="9" t="s">
        <v>155</v>
      </c>
      <c r="F346" s="9" t="s">
        <v>18</v>
      </c>
      <c r="G346" s="10" t="s">
        <v>1494</v>
      </c>
      <c r="H346" s="13" t="s">
        <v>1495</v>
      </c>
      <c r="I346" s="9" t="str">
        <f t="shared" si="19"/>
        <v>陈</v>
      </c>
      <c r="J346" s="9" t="str">
        <f t="shared" si="20"/>
        <v>祥林</v>
      </c>
      <c r="K346" s="18">
        <f t="shared" si="21"/>
        <v>25323</v>
      </c>
      <c r="L346" s="8"/>
      <c r="M346" s="9"/>
    </row>
    <row r="347" ht="14.25" spans="1:13">
      <c r="A347" s="8" t="s">
        <v>1496</v>
      </c>
      <c r="B347" s="8" t="s">
        <v>1497</v>
      </c>
      <c r="C347" s="8" t="s">
        <v>1496</v>
      </c>
      <c r="D347" s="8" t="s">
        <v>16</v>
      </c>
      <c r="E347" s="9" t="s">
        <v>155</v>
      </c>
      <c r="F347" s="9" t="s">
        <v>18</v>
      </c>
      <c r="G347" s="10" t="s">
        <v>1498</v>
      </c>
      <c r="H347" s="12">
        <v>13870138800</v>
      </c>
      <c r="I347" s="9" t="str">
        <f t="shared" si="19"/>
        <v>屠</v>
      </c>
      <c r="J347" s="9" t="str">
        <f t="shared" si="20"/>
        <v>钢琴</v>
      </c>
      <c r="K347" s="18">
        <f t="shared" si="21"/>
        <v>27728</v>
      </c>
      <c r="L347" s="8" t="s">
        <v>413</v>
      </c>
      <c r="M347" s="9"/>
    </row>
    <row r="348" ht="14.25" spans="1:13">
      <c r="A348" s="8" t="s">
        <v>1499</v>
      </c>
      <c r="B348" s="8" t="s">
        <v>1500</v>
      </c>
      <c r="C348" s="8" t="s">
        <v>1501</v>
      </c>
      <c r="D348" s="8" t="s">
        <v>16</v>
      </c>
      <c r="E348" s="9" t="s">
        <v>17</v>
      </c>
      <c r="F348" s="9" t="s">
        <v>18</v>
      </c>
      <c r="G348" s="10" t="s">
        <v>1502</v>
      </c>
      <c r="H348" s="12">
        <v>18668329488</v>
      </c>
      <c r="I348" s="9" t="str">
        <f t="shared" si="19"/>
        <v>徐</v>
      </c>
      <c r="J348" s="9" t="str">
        <f t="shared" si="20"/>
        <v>飞</v>
      </c>
      <c r="K348" s="18">
        <f t="shared" si="21"/>
        <v>30796</v>
      </c>
      <c r="L348" s="8" t="s">
        <v>1503</v>
      </c>
      <c r="M348" s="9"/>
    </row>
    <row r="349" ht="14.25" spans="1:13">
      <c r="A349" s="8" t="s">
        <v>1504</v>
      </c>
      <c r="B349" s="8" t="s">
        <v>1505</v>
      </c>
      <c r="C349" s="8" t="s">
        <v>1506</v>
      </c>
      <c r="D349" s="8" t="s">
        <v>16</v>
      </c>
      <c r="E349" s="9" t="s">
        <v>17</v>
      </c>
      <c r="F349" s="9" t="s">
        <v>18</v>
      </c>
      <c r="G349" s="10" t="s">
        <v>1507</v>
      </c>
      <c r="H349" s="12">
        <v>13587357911</v>
      </c>
      <c r="I349" s="9" t="str">
        <f t="shared" si="19"/>
        <v>钱</v>
      </c>
      <c r="J349" s="9" t="str">
        <f t="shared" si="20"/>
        <v>丹</v>
      </c>
      <c r="K349" s="18">
        <f t="shared" si="21"/>
        <v>32088</v>
      </c>
      <c r="L349" s="8" t="s">
        <v>87</v>
      </c>
      <c r="M349" s="9"/>
    </row>
    <row r="350" ht="14.25" spans="1:13">
      <c r="A350" s="8" t="s">
        <v>1508</v>
      </c>
      <c r="B350" s="8" t="s">
        <v>1509</v>
      </c>
      <c r="C350" s="8" t="s">
        <v>1510</v>
      </c>
      <c r="D350" s="8" t="s">
        <v>16</v>
      </c>
      <c r="E350" s="9" t="s">
        <v>17</v>
      </c>
      <c r="F350" s="9" t="s">
        <v>18</v>
      </c>
      <c r="G350" s="10" t="s">
        <v>1511</v>
      </c>
      <c r="H350" s="12">
        <v>13858470664</v>
      </c>
      <c r="I350" s="9" t="str">
        <f t="shared" si="19"/>
        <v>章</v>
      </c>
      <c r="J350" s="9" t="str">
        <f t="shared" si="20"/>
        <v>志刚</v>
      </c>
      <c r="K350" s="18">
        <f t="shared" si="21"/>
        <v>27355</v>
      </c>
      <c r="L350" s="8" t="s">
        <v>920</v>
      </c>
      <c r="M350" s="9"/>
    </row>
    <row r="351" ht="14.25" spans="1:13">
      <c r="A351" s="8" t="s">
        <v>1512</v>
      </c>
      <c r="B351" s="8" t="s">
        <v>1513</v>
      </c>
      <c r="C351" s="8" t="s">
        <v>1514</v>
      </c>
      <c r="D351" s="8" t="s">
        <v>16</v>
      </c>
      <c r="E351" s="9" t="s">
        <v>155</v>
      </c>
      <c r="F351" s="9" t="s">
        <v>18</v>
      </c>
      <c r="G351" s="10" t="s">
        <v>1515</v>
      </c>
      <c r="H351" s="12">
        <v>13656687167</v>
      </c>
      <c r="I351" s="9" t="str">
        <f t="shared" si="19"/>
        <v>章</v>
      </c>
      <c r="J351" s="9" t="str">
        <f t="shared" si="20"/>
        <v>朝高</v>
      </c>
      <c r="K351" s="18">
        <f t="shared" si="21"/>
        <v>32470</v>
      </c>
      <c r="L351" s="8"/>
      <c r="M351" s="9"/>
    </row>
    <row r="352" ht="14.25" spans="1:13">
      <c r="A352" s="8" t="s">
        <v>1516</v>
      </c>
      <c r="B352" s="8" t="s">
        <v>1517</v>
      </c>
      <c r="C352" s="8" t="s">
        <v>1518</v>
      </c>
      <c r="D352" s="8" t="s">
        <v>16</v>
      </c>
      <c r="E352" s="9" t="s">
        <v>17</v>
      </c>
      <c r="F352" s="9" t="s">
        <v>18</v>
      </c>
      <c r="G352" s="10" t="s">
        <v>1519</v>
      </c>
      <c r="H352" s="12">
        <v>18989523900</v>
      </c>
      <c r="I352" s="9" t="str">
        <f t="shared" ref="I352:I415" si="22">MID(C352,1,1)</f>
        <v>张</v>
      </c>
      <c r="J352" s="9" t="str">
        <f t="shared" ref="J352:J415" si="23">MID(C352,2,2)</f>
        <v>传兴</v>
      </c>
      <c r="K352" s="18">
        <f t="shared" si="21"/>
        <v>21251</v>
      </c>
      <c r="L352" s="8"/>
      <c r="M352" s="9"/>
    </row>
    <row r="353" ht="14.25" spans="1:13">
      <c r="A353" s="8" t="s">
        <v>1390</v>
      </c>
      <c r="B353" s="8" t="s">
        <v>1520</v>
      </c>
      <c r="C353" s="8" t="s">
        <v>1521</v>
      </c>
      <c r="D353" s="8" t="s">
        <v>16</v>
      </c>
      <c r="E353" s="9" t="s">
        <v>155</v>
      </c>
      <c r="F353" s="9" t="s">
        <v>18</v>
      </c>
      <c r="G353" s="10" t="s">
        <v>1393</v>
      </c>
      <c r="H353" s="13">
        <v>18357533565</v>
      </c>
      <c r="I353" s="9" t="str">
        <f t="shared" si="22"/>
        <v>陈</v>
      </c>
      <c r="J353" s="9" t="str">
        <f t="shared" si="23"/>
        <v>增通</v>
      </c>
      <c r="K353" s="18">
        <f t="shared" si="21"/>
        <v>28903</v>
      </c>
      <c r="L353" s="8" t="s">
        <v>1394</v>
      </c>
      <c r="M353" s="9"/>
    </row>
    <row r="354" ht="14.25" spans="1:13">
      <c r="A354" s="8" t="s">
        <v>1522</v>
      </c>
      <c r="B354" s="8" t="s">
        <v>1523</v>
      </c>
      <c r="C354" s="8" t="s">
        <v>1524</v>
      </c>
      <c r="D354" s="8" t="s">
        <v>16</v>
      </c>
      <c r="E354" s="9" t="s">
        <v>155</v>
      </c>
      <c r="F354" s="9" t="s">
        <v>18</v>
      </c>
      <c r="G354" s="10" t="s">
        <v>1525</v>
      </c>
      <c r="H354" s="12">
        <v>13857513862</v>
      </c>
      <c r="I354" s="9" t="str">
        <f t="shared" si="22"/>
        <v>张</v>
      </c>
      <c r="J354" s="9" t="str">
        <f t="shared" si="23"/>
        <v>明富</v>
      </c>
      <c r="K354" s="18">
        <f t="shared" si="21"/>
        <v>27492</v>
      </c>
      <c r="L354" s="8" t="s">
        <v>920</v>
      </c>
      <c r="M354" s="9"/>
    </row>
    <row r="355" ht="14.25" spans="1:13">
      <c r="A355" s="8" t="s">
        <v>1526</v>
      </c>
      <c r="B355" s="8" t="s">
        <v>1527</v>
      </c>
      <c r="C355" s="8" t="s">
        <v>1528</v>
      </c>
      <c r="D355" s="8" t="s">
        <v>16</v>
      </c>
      <c r="E355" s="9" t="s">
        <v>155</v>
      </c>
      <c r="F355" s="9" t="s">
        <v>18</v>
      </c>
      <c r="G355" s="10" t="s">
        <v>1529</v>
      </c>
      <c r="H355" s="12">
        <v>13870102895</v>
      </c>
      <c r="I355" s="9" t="str">
        <f t="shared" si="22"/>
        <v>李</v>
      </c>
      <c r="J355" s="9" t="str">
        <f t="shared" si="23"/>
        <v>桂花</v>
      </c>
      <c r="K355" s="18">
        <f t="shared" si="21"/>
        <v>28562</v>
      </c>
      <c r="L355" s="8" t="s">
        <v>413</v>
      </c>
      <c r="M355" s="9"/>
    </row>
    <row r="356" ht="14.25" spans="1:13">
      <c r="A356" s="8" t="s">
        <v>1530</v>
      </c>
      <c r="B356" s="8" t="s">
        <v>1531</v>
      </c>
      <c r="C356" s="8" t="s">
        <v>1532</v>
      </c>
      <c r="D356" s="8" t="s">
        <v>16</v>
      </c>
      <c r="E356" s="9" t="s">
        <v>155</v>
      </c>
      <c r="F356" s="9" t="s">
        <v>18</v>
      </c>
      <c r="G356" s="10" t="s">
        <v>1533</v>
      </c>
      <c r="H356" s="12">
        <v>13757560950</v>
      </c>
      <c r="I356" s="9" t="str">
        <f t="shared" si="22"/>
        <v>张</v>
      </c>
      <c r="J356" s="9" t="str">
        <f t="shared" si="23"/>
        <v>若梅</v>
      </c>
      <c r="K356" s="18">
        <f t="shared" si="21"/>
        <v>32193</v>
      </c>
      <c r="L356" s="8" t="s">
        <v>87</v>
      </c>
      <c r="M356" s="9"/>
    </row>
    <row r="357" ht="14.25" spans="1:13">
      <c r="A357" s="8" t="s">
        <v>1534</v>
      </c>
      <c r="B357" s="8" t="s">
        <v>1535</v>
      </c>
      <c r="C357" s="8" t="s">
        <v>1536</v>
      </c>
      <c r="D357" s="8" t="s">
        <v>16</v>
      </c>
      <c r="E357" s="9" t="s">
        <v>155</v>
      </c>
      <c r="F357" s="9" t="s">
        <v>18</v>
      </c>
      <c r="G357" s="10" t="s">
        <v>1537</v>
      </c>
      <c r="H357" s="13">
        <v>13095926926</v>
      </c>
      <c r="I357" s="9" t="str">
        <f t="shared" si="22"/>
        <v>耿</v>
      </c>
      <c r="J357" s="9" t="str">
        <f t="shared" si="23"/>
        <v>心凤</v>
      </c>
      <c r="K357" s="18">
        <f t="shared" si="21"/>
        <v>33604</v>
      </c>
      <c r="L357" s="8"/>
      <c r="M357" s="9"/>
    </row>
    <row r="358" ht="14.25" spans="1:13">
      <c r="A358" s="8" t="s">
        <v>1538</v>
      </c>
      <c r="B358" s="8" t="s">
        <v>1539</v>
      </c>
      <c r="C358" s="8" t="s">
        <v>1540</v>
      </c>
      <c r="D358" s="8" t="s">
        <v>16</v>
      </c>
      <c r="E358" s="9" t="s">
        <v>17</v>
      </c>
      <c r="F358" s="9" t="s">
        <v>18</v>
      </c>
      <c r="G358" s="10" t="s">
        <v>1541</v>
      </c>
      <c r="H358" s="15"/>
      <c r="I358" s="9" t="str">
        <f t="shared" si="22"/>
        <v>喻</v>
      </c>
      <c r="J358" s="9" t="str">
        <f t="shared" si="23"/>
        <v>源</v>
      </c>
      <c r="K358" s="18">
        <f t="shared" si="21"/>
        <v>32317</v>
      </c>
      <c r="L358" s="8" t="s">
        <v>1542</v>
      </c>
      <c r="M358" s="9"/>
    </row>
    <row r="359" ht="14.25" spans="1:13">
      <c r="A359" s="8" t="s">
        <v>1543</v>
      </c>
      <c r="B359" s="8" t="s">
        <v>1544</v>
      </c>
      <c r="C359" s="8" t="s">
        <v>1545</v>
      </c>
      <c r="D359" s="8" t="s">
        <v>16</v>
      </c>
      <c r="E359" s="9" t="s">
        <v>17</v>
      </c>
      <c r="F359" s="9" t="s">
        <v>18</v>
      </c>
      <c r="G359" s="10" t="s">
        <v>1546</v>
      </c>
      <c r="H359" s="12">
        <v>13018957933</v>
      </c>
      <c r="I359" s="9" t="str">
        <f t="shared" si="22"/>
        <v>余</v>
      </c>
      <c r="J359" s="9" t="str">
        <f t="shared" si="23"/>
        <v>继连</v>
      </c>
      <c r="K359" s="18">
        <f t="shared" si="21"/>
        <v>28913</v>
      </c>
      <c r="L359" s="8" t="s">
        <v>1259</v>
      </c>
      <c r="M359" s="9"/>
    </row>
    <row r="360" ht="14.25" spans="1:13">
      <c r="A360" s="8" t="s">
        <v>1547</v>
      </c>
      <c r="B360" s="8" t="s">
        <v>1548</v>
      </c>
      <c r="C360" s="8" t="s">
        <v>1549</v>
      </c>
      <c r="D360" s="8" t="s">
        <v>16</v>
      </c>
      <c r="E360" s="9" t="s">
        <v>17</v>
      </c>
      <c r="F360" s="9" t="s">
        <v>18</v>
      </c>
      <c r="G360" s="10" t="s">
        <v>1550</v>
      </c>
      <c r="H360" s="13">
        <v>13819530938</v>
      </c>
      <c r="I360" s="9" t="str">
        <f t="shared" si="22"/>
        <v>周</v>
      </c>
      <c r="J360" s="9" t="str">
        <f t="shared" si="23"/>
        <v>柿明</v>
      </c>
      <c r="K360" s="18">
        <f t="shared" si="21"/>
        <v>26822</v>
      </c>
      <c r="L360" s="8" t="s">
        <v>151</v>
      </c>
      <c r="M360" s="9"/>
    </row>
    <row r="361" ht="14.25" spans="1:13">
      <c r="A361" s="8" t="s">
        <v>1551</v>
      </c>
      <c r="B361" s="8" t="s">
        <v>1552</v>
      </c>
      <c r="C361" s="8" t="s">
        <v>1553</v>
      </c>
      <c r="D361" s="8" t="s">
        <v>16</v>
      </c>
      <c r="E361" s="9" t="s">
        <v>17</v>
      </c>
      <c r="F361" s="9" t="s">
        <v>18</v>
      </c>
      <c r="G361" s="10" t="s">
        <v>1554</v>
      </c>
      <c r="H361" s="12">
        <v>13968085588</v>
      </c>
      <c r="I361" s="9" t="str">
        <f t="shared" si="22"/>
        <v>陈</v>
      </c>
      <c r="J361" s="9" t="str">
        <f t="shared" si="23"/>
        <v>瑛</v>
      </c>
      <c r="K361" s="18">
        <f t="shared" si="21"/>
        <v>33322</v>
      </c>
      <c r="L361" s="8" t="s">
        <v>1555</v>
      </c>
      <c r="M361" s="9"/>
    </row>
    <row r="362" ht="14.25" spans="1:13">
      <c r="A362" s="8" t="s">
        <v>1556</v>
      </c>
      <c r="B362" s="8" t="s">
        <v>1557</v>
      </c>
      <c r="C362" s="8" t="s">
        <v>1558</v>
      </c>
      <c r="D362" s="8" t="s">
        <v>16</v>
      </c>
      <c r="E362" s="9" t="s">
        <v>17</v>
      </c>
      <c r="F362" s="9" t="s">
        <v>18</v>
      </c>
      <c r="G362" s="10" t="s">
        <v>1559</v>
      </c>
      <c r="H362" s="12">
        <v>18005856008</v>
      </c>
      <c r="I362" s="9" t="str">
        <f t="shared" si="22"/>
        <v>魏</v>
      </c>
      <c r="J362" s="9" t="str">
        <f t="shared" si="23"/>
        <v>科萍</v>
      </c>
      <c r="K362" s="18">
        <f t="shared" si="21"/>
        <v>30320</v>
      </c>
      <c r="L362" s="8" t="s">
        <v>1560</v>
      </c>
      <c r="M362" s="9"/>
    </row>
    <row r="363" ht="14.25" spans="1:13">
      <c r="A363" s="8" t="s">
        <v>1561</v>
      </c>
      <c r="B363" s="8" t="s">
        <v>1562</v>
      </c>
      <c r="C363" s="8" t="s">
        <v>1563</v>
      </c>
      <c r="D363" s="8" t="s">
        <v>16</v>
      </c>
      <c r="E363" s="9" t="s">
        <v>155</v>
      </c>
      <c r="F363" s="9" t="s">
        <v>18</v>
      </c>
      <c r="G363" s="10" t="s">
        <v>1564</v>
      </c>
      <c r="H363" s="12">
        <v>13706852337</v>
      </c>
      <c r="I363" s="9" t="str">
        <f t="shared" si="22"/>
        <v>汤</v>
      </c>
      <c r="J363" s="9" t="str">
        <f t="shared" si="23"/>
        <v>志鹏</v>
      </c>
      <c r="K363" s="18">
        <f t="shared" si="21"/>
        <v>26412</v>
      </c>
      <c r="L363" s="8" t="s">
        <v>142</v>
      </c>
      <c r="M363" s="9"/>
    </row>
    <row r="364" ht="14.25" spans="1:13">
      <c r="A364" s="8" t="s">
        <v>1565</v>
      </c>
      <c r="B364" s="8" t="s">
        <v>1566</v>
      </c>
      <c r="C364" s="8" t="s">
        <v>1567</v>
      </c>
      <c r="D364" s="8" t="s">
        <v>16</v>
      </c>
      <c r="E364" s="9" t="s">
        <v>155</v>
      </c>
      <c r="F364" s="9" t="s">
        <v>18</v>
      </c>
      <c r="G364" s="10" t="s">
        <v>1568</v>
      </c>
      <c r="H364" s="13">
        <v>15868889323</v>
      </c>
      <c r="I364" s="9" t="str">
        <f t="shared" si="22"/>
        <v>钱</v>
      </c>
      <c r="J364" s="9" t="str">
        <f t="shared" si="23"/>
        <v>华娟</v>
      </c>
      <c r="K364" s="18">
        <f t="shared" si="21"/>
        <v>21076</v>
      </c>
      <c r="L364" s="8" t="s">
        <v>272</v>
      </c>
      <c r="M364" s="9"/>
    </row>
    <row r="365" ht="14.25" spans="1:13">
      <c r="A365" s="8" t="s">
        <v>1569</v>
      </c>
      <c r="B365" s="8" t="s">
        <v>1570</v>
      </c>
      <c r="C365" s="8" t="s">
        <v>1571</v>
      </c>
      <c r="D365" s="8" t="s">
        <v>16</v>
      </c>
      <c r="E365" s="9" t="s">
        <v>155</v>
      </c>
      <c r="F365" s="9" t="s">
        <v>18</v>
      </c>
      <c r="G365" s="10" t="s">
        <v>1572</v>
      </c>
      <c r="H365" s="12">
        <v>13357567886</v>
      </c>
      <c r="I365" s="9" t="str">
        <f t="shared" si="22"/>
        <v>叶</v>
      </c>
      <c r="J365" s="9" t="str">
        <f t="shared" si="23"/>
        <v>良波</v>
      </c>
      <c r="K365" s="18">
        <f t="shared" si="21"/>
        <v>29216</v>
      </c>
      <c r="L365" s="8"/>
      <c r="M365" s="9"/>
    </row>
    <row r="366" ht="14.25" spans="1:13">
      <c r="A366" s="8" t="s">
        <v>1573</v>
      </c>
      <c r="B366" s="8" t="s">
        <v>1574</v>
      </c>
      <c r="C366" s="8" t="s">
        <v>1573</v>
      </c>
      <c r="D366" s="8" t="s">
        <v>1575</v>
      </c>
      <c r="E366" s="9" t="s">
        <v>155</v>
      </c>
      <c r="F366" s="9" t="s">
        <v>18</v>
      </c>
      <c r="G366" s="10" t="s">
        <v>1576</v>
      </c>
      <c r="H366" s="13">
        <v>18258172151</v>
      </c>
      <c r="I366" s="9" t="str">
        <f t="shared" si="22"/>
        <v>金</v>
      </c>
      <c r="J366" s="9" t="str">
        <f t="shared" si="23"/>
        <v>伟芳</v>
      </c>
      <c r="K366" s="18">
        <f t="shared" si="21"/>
        <v>29499</v>
      </c>
      <c r="L366" s="8" t="s">
        <v>1577</v>
      </c>
      <c r="M366" s="9"/>
    </row>
    <row r="367" ht="14.25" spans="1:13">
      <c r="A367" s="8" t="s">
        <v>1578</v>
      </c>
      <c r="B367" s="8" t="s">
        <v>1579</v>
      </c>
      <c r="C367" s="8" t="s">
        <v>1080</v>
      </c>
      <c r="D367" s="8" t="s">
        <v>16</v>
      </c>
      <c r="E367" s="9" t="s">
        <v>17</v>
      </c>
      <c r="F367" s="9" t="s">
        <v>18</v>
      </c>
      <c r="G367" s="10" t="s">
        <v>1580</v>
      </c>
      <c r="H367" s="12">
        <v>13758597603</v>
      </c>
      <c r="I367" s="9" t="str">
        <f t="shared" si="22"/>
        <v>老</v>
      </c>
      <c r="J367" s="9" t="str">
        <f t="shared" si="23"/>
        <v>公</v>
      </c>
      <c r="K367" s="18">
        <f t="shared" si="21"/>
        <v>29901</v>
      </c>
      <c r="L367" s="8" t="s">
        <v>157</v>
      </c>
      <c r="M367" s="9"/>
    </row>
    <row r="368" ht="14.25" spans="1:13">
      <c r="A368" s="8" t="s">
        <v>1581</v>
      </c>
      <c r="B368" s="8" t="s">
        <v>1582</v>
      </c>
      <c r="C368" s="8" t="s">
        <v>1583</v>
      </c>
      <c r="D368" s="8" t="s">
        <v>16</v>
      </c>
      <c r="E368" s="9" t="s">
        <v>155</v>
      </c>
      <c r="F368" s="9" t="s">
        <v>18</v>
      </c>
      <c r="G368" s="10" t="s">
        <v>1584</v>
      </c>
      <c r="H368" s="12">
        <v>15988298260</v>
      </c>
      <c r="I368" s="9" t="str">
        <f t="shared" si="22"/>
        <v>许</v>
      </c>
      <c r="J368" s="9" t="str">
        <f t="shared" si="23"/>
        <v>杰</v>
      </c>
      <c r="K368" s="18">
        <f t="shared" si="21"/>
        <v>32335</v>
      </c>
      <c r="L368" s="8"/>
      <c r="M368" s="9"/>
    </row>
    <row r="369" ht="14.25" spans="1:13">
      <c r="A369" s="8" t="s">
        <v>1585</v>
      </c>
      <c r="B369" s="8" t="s">
        <v>1586</v>
      </c>
      <c r="C369" s="8" t="s">
        <v>1587</v>
      </c>
      <c r="D369" s="8" t="s">
        <v>16</v>
      </c>
      <c r="E369" s="9" t="s">
        <v>155</v>
      </c>
      <c r="F369" s="9" t="s">
        <v>18</v>
      </c>
      <c r="G369" s="10" t="s">
        <v>1588</v>
      </c>
      <c r="H369" s="12">
        <v>13738072068</v>
      </c>
      <c r="I369" s="9" t="str">
        <f t="shared" si="22"/>
        <v>陈</v>
      </c>
      <c r="J369" s="9" t="str">
        <f t="shared" si="23"/>
        <v>伟琴</v>
      </c>
      <c r="K369" s="18">
        <f t="shared" si="21"/>
        <v>27704</v>
      </c>
      <c r="L369" s="8" t="s">
        <v>456</v>
      </c>
      <c r="M369" s="9"/>
    </row>
    <row r="370" ht="14.25" spans="1:13">
      <c r="A370" s="8" t="s">
        <v>1589</v>
      </c>
      <c r="B370" s="8" t="s">
        <v>1590</v>
      </c>
      <c r="C370" s="8" t="s">
        <v>1591</v>
      </c>
      <c r="D370" s="8" t="s">
        <v>16</v>
      </c>
      <c r="E370" s="9" t="s">
        <v>155</v>
      </c>
      <c r="F370" s="9" t="s">
        <v>18</v>
      </c>
      <c r="G370" s="10" t="s">
        <v>1592</v>
      </c>
      <c r="H370" s="12">
        <v>13989526958</v>
      </c>
      <c r="I370" s="9" t="str">
        <f t="shared" si="22"/>
        <v>朱</v>
      </c>
      <c r="J370" s="9" t="str">
        <f t="shared" si="23"/>
        <v>梅芳</v>
      </c>
      <c r="K370" s="18">
        <f t="shared" si="21"/>
        <v>30027</v>
      </c>
      <c r="L370" s="8" t="s">
        <v>1259</v>
      </c>
      <c r="M370" s="9"/>
    </row>
    <row r="371" ht="14.25" spans="1:13">
      <c r="A371" s="8" t="s">
        <v>1593</v>
      </c>
      <c r="B371" s="8" t="s">
        <v>1594</v>
      </c>
      <c r="C371" s="8" t="s">
        <v>1595</v>
      </c>
      <c r="D371" s="8" t="s">
        <v>16</v>
      </c>
      <c r="E371" s="9" t="s">
        <v>17</v>
      </c>
      <c r="F371" s="9" t="s">
        <v>18</v>
      </c>
      <c r="G371" s="10" t="s">
        <v>1596</v>
      </c>
      <c r="H371" s="12">
        <v>13758595582</v>
      </c>
      <c r="I371" s="9" t="str">
        <f t="shared" si="22"/>
        <v>丁</v>
      </c>
      <c r="J371" s="9" t="str">
        <f t="shared" si="23"/>
        <v>竹敏</v>
      </c>
      <c r="K371" s="18">
        <f t="shared" si="21"/>
        <v>30978</v>
      </c>
      <c r="L371" s="8" t="s">
        <v>142</v>
      </c>
      <c r="M371" s="9"/>
    </row>
    <row r="372" ht="14.25" spans="1:13">
      <c r="A372" s="8" t="s">
        <v>1597</v>
      </c>
      <c r="B372" s="8" t="s">
        <v>1598</v>
      </c>
      <c r="C372" s="8" t="s">
        <v>1599</v>
      </c>
      <c r="D372" s="8" t="s">
        <v>16</v>
      </c>
      <c r="E372" s="9" t="s">
        <v>155</v>
      </c>
      <c r="F372" s="9" t="s">
        <v>18</v>
      </c>
      <c r="G372" s="10" t="s">
        <v>1600</v>
      </c>
      <c r="H372" s="12">
        <v>13515850282</v>
      </c>
      <c r="I372" s="9" t="str">
        <f t="shared" si="22"/>
        <v>孟</v>
      </c>
      <c r="J372" s="9" t="str">
        <f t="shared" si="23"/>
        <v>亮的</v>
      </c>
      <c r="K372" s="18">
        <f t="shared" si="21"/>
        <v>32510</v>
      </c>
      <c r="L372" s="8" t="s">
        <v>1601</v>
      </c>
      <c r="M372" s="9"/>
    </row>
    <row r="373" ht="14.25" spans="1:13">
      <c r="A373" s="8" t="s">
        <v>1602</v>
      </c>
      <c r="B373" s="8" t="s">
        <v>1603</v>
      </c>
      <c r="C373" s="8" t="s">
        <v>1604</v>
      </c>
      <c r="D373" s="8" t="s">
        <v>16</v>
      </c>
      <c r="E373" s="9" t="s">
        <v>17</v>
      </c>
      <c r="F373" s="9" t="s">
        <v>18</v>
      </c>
      <c r="G373" s="10" t="s">
        <v>1605</v>
      </c>
      <c r="H373" s="12">
        <v>18657576448</v>
      </c>
      <c r="I373" s="9" t="str">
        <f t="shared" si="22"/>
        <v>竹</v>
      </c>
      <c r="J373" s="9" t="str">
        <f t="shared" si="23"/>
        <v>伟江</v>
      </c>
      <c r="K373" s="18">
        <f t="shared" si="21"/>
        <v>29963</v>
      </c>
      <c r="L373" s="8" t="s">
        <v>1606</v>
      </c>
      <c r="M373" s="9"/>
    </row>
    <row r="374" ht="14.25" spans="1:13">
      <c r="A374" s="8" t="s">
        <v>1607</v>
      </c>
      <c r="B374" s="8" t="s">
        <v>1608</v>
      </c>
      <c r="C374" s="8" t="s">
        <v>1609</v>
      </c>
      <c r="D374" s="8" t="s">
        <v>16</v>
      </c>
      <c r="E374" s="9" t="s">
        <v>155</v>
      </c>
      <c r="F374" s="9" t="s">
        <v>18</v>
      </c>
      <c r="G374" s="10" t="s">
        <v>1610</v>
      </c>
      <c r="H374" s="12">
        <v>13587367562</v>
      </c>
      <c r="I374" s="9" t="str">
        <f t="shared" si="22"/>
        <v>业</v>
      </c>
      <c r="J374" s="9" t="str">
        <f t="shared" si="23"/>
        <v>主儿</v>
      </c>
      <c r="K374" s="18">
        <f t="shared" si="21"/>
        <v>19270</v>
      </c>
      <c r="L374" s="8" t="s">
        <v>1611</v>
      </c>
      <c r="M374" s="9"/>
    </row>
    <row r="375" ht="14.25" spans="1:13">
      <c r="A375" s="8" t="s">
        <v>1612</v>
      </c>
      <c r="B375" s="8" t="s">
        <v>1613</v>
      </c>
      <c r="C375" s="8" t="s">
        <v>1614</v>
      </c>
      <c r="D375" s="8" t="s">
        <v>16</v>
      </c>
      <c r="E375" s="9" t="s">
        <v>155</v>
      </c>
      <c r="F375" s="9" t="s">
        <v>18</v>
      </c>
      <c r="G375" s="10" t="s">
        <v>1615</v>
      </c>
      <c r="H375" s="12">
        <v>13757538818</v>
      </c>
      <c r="I375" s="9" t="str">
        <f t="shared" si="22"/>
        <v>刘</v>
      </c>
      <c r="J375" s="9" t="str">
        <f t="shared" si="23"/>
        <v>美红</v>
      </c>
      <c r="K375" s="18">
        <f t="shared" si="21"/>
        <v>21853</v>
      </c>
      <c r="L375" s="8"/>
      <c r="M375" s="9"/>
    </row>
    <row r="376" ht="14.25" spans="1:13">
      <c r="A376" s="8" t="s">
        <v>1616</v>
      </c>
      <c r="B376" s="8" t="s">
        <v>1617</v>
      </c>
      <c r="C376" s="8" t="s">
        <v>1618</v>
      </c>
      <c r="D376" s="8" t="s">
        <v>16</v>
      </c>
      <c r="E376" s="9" t="s">
        <v>17</v>
      </c>
      <c r="F376" s="9" t="s">
        <v>18</v>
      </c>
      <c r="G376" s="10" t="s">
        <v>1619</v>
      </c>
      <c r="H376" s="12">
        <v>13735233897</v>
      </c>
      <c r="I376" s="9" t="str">
        <f t="shared" si="22"/>
        <v>竺</v>
      </c>
      <c r="J376" s="9" t="str">
        <f t="shared" si="23"/>
        <v>浙英</v>
      </c>
      <c r="K376" s="18">
        <f t="shared" si="21"/>
        <v>26995</v>
      </c>
      <c r="L376" s="8"/>
      <c r="M376" s="9"/>
    </row>
    <row r="377" ht="14.25" spans="1:13">
      <c r="A377" s="8" t="s">
        <v>1620</v>
      </c>
      <c r="B377" s="8" t="s">
        <v>1621</v>
      </c>
      <c r="C377" s="8" t="s">
        <v>1622</v>
      </c>
      <c r="D377" s="8" t="s">
        <v>16</v>
      </c>
      <c r="E377" s="9" t="s">
        <v>155</v>
      </c>
      <c r="F377" s="9" t="s">
        <v>18</v>
      </c>
      <c r="G377" s="10" t="s">
        <v>1623</v>
      </c>
      <c r="H377" s="12">
        <v>13754355580</v>
      </c>
      <c r="I377" s="9" t="str">
        <f t="shared" si="22"/>
        <v>施</v>
      </c>
      <c r="J377" s="9" t="str">
        <f t="shared" si="23"/>
        <v>金亚</v>
      </c>
      <c r="K377" s="18">
        <f t="shared" si="21"/>
        <v>23341</v>
      </c>
      <c r="L377" s="8"/>
      <c r="M377" s="9"/>
    </row>
    <row r="378" ht="14.25" spans="1:13">
      <c r="A378" s="8" t="s">
        <v>1624</v>
      </c>
      <c r="B378" s="8" t="s">
        <v>1625</v>
      </c>
      <c r="C378" s="8" t="s">
        <v>1626</v>
      </c>
      <c r="D378" s="8" t="s">
        <v>16</v>
      </c>
      <c r="E378" s="9" t="s">
        <v>155</v>
      </c>
      <c r="F378" s="9" t="s">
        <v>18</v>
      </c>
      <c r="G378" s="10" t="s">
        <v>1627</v>
      </c>
      <c r="H378" s="12">
        <v>13989530973</v>
      </c>
      <c r="I378" s="9" t="str">
        <f t="shared" si="22"/>
        <v>钱</v>
      </c>
      <c r="J378" s="9" t="str">
        <f t="shared" si="23"/>
        <v>小飞</v>
      </c>
      <c r="K378" s="18">
        <f t="shared" si="21"/>
        <v>27839</v>
      </c>
      <c r="L378" s="8"/>
      <c r="M378" s="9"/>
    </row>
    <row r="379" ht="14.25" spans="1:13">
      <c r="A379" s="8" t="s">
        <v>1628</v>
      </c>
      <c r="B379" s="8" t="s">
        <v>1629</v>
      </c>
      <c r="C379" s="8" t="s">
        <v>1630</v>
      </c>
      <c r="D379" s="8" t="s">
        <v>16</v>
      </c>
      <c r="E379" s="9" t="s">
        <v>155</v>
      </c>
      <c r="F379" s="9" t="s">
        <v>18</v>
      </c>
      <c r="G379" s="10" t="s">
        <v>1631</v>
      </c>
      <c r="H379" s="12">
        <v>15067458090</v>
      </c>
      <c r="I379" s="9" t="str">
        <f t="shared" si="22"/>
        <v>陶</v>
      </c>
      <c r="J379" s="9" t="str">
        <f t="shared" si="23"/>
        <v>骏</v>
      </c>
      <c r="K379" s="18">
        <f t="shared" ref="K379:K396" si="24">DATE(MID(G379,7,4),MID(G379,11,2),MID(G379,13,2))</f>
        <v>32995</v>
      </c>
      <c r="L379" s="8" t="s">
        <v>157</v>
      </c>
      <c r="M379" s="9"/>
    </row>
    <row r="380" ht="14.25" spans="1:13">
      <c r="A380" s="8" t="s">
        <v>1632</v>
      </c>
      <c r="B380" s="8" t="s">
        <v>1633</v>
      </c>
      <c r="C380" s="8" t="s">
        <v>1634</v>
      </c>
      <c r="D380" s="8" t="s">
        <v>16</v>
      </c>
      <c r="E380" s="9" t="s">
        <v>155</v>
      </c>
      <c r="F380" s="9" t="s">
        <v>18</v>
      </c>
      <c r="G380" s="10" t="s">
        <v>1635</v>
      </c>
      <c r="H380" s="12">
        <v>18767584290</v>
      </c>
      <c r="I380" s="9" t="str">
        <f t="shared" si="22"/>
        <v>谢</v>
      </c>
      <c r="J380" s="9" t="str">
        <f t="shared" si="23"/>
        <v>小英</v>
      </c>
      <c r="K380" s="18">
        <f t="shared" si="24"/>
        <v>24108</v>
      </c>
      <c r="L380" s="8"/>
      <c r="M380" s="9"/>
    </row>
    <row r="381" ht="14.25" spans="1:13">
      <c r="A381" s="8" t="s">
        <v>535</v>
      </c>
      <c r="B381" s="8" t="s">
        <v>1636</v>
      </c>
      <c r="C381" s="8" t="s">
        <v>537</v>
      </c>
      <c r="D381" s="8" t="s">
        <v>16</v>
      </c>
      <c r="E381" s="9" t="s">
        <v>17</v>
      </c>
      <c r="F381" s="9" t="s">
        <v>18</v>
      </c>
      <c r="G381" s="10" t="s">
        <v>538</v>
      </c>
      <c r="H381" s="12">
        <v>13989539216</v>
      </c>
      <c r="I381" s="9" t="str">
        <f t="shared" si="22"/>
        <v>尹</v>
      </c>
      <c r="J381" s="9" t="str">
        <f t="shared" si="23"/>
        <v>红梅</v>
      </c>
      <c r="K381" s="18">
        <f t="shared" si="24"/>
        <v>28425</v>
      </c>
      <c r="L381" s="8" t="s">
        <v>539</v>
      </c>
      <c r="M381" s="9"/>
    </row>
    <row r="382" ht="14.25" spans="1:13">
      <c r="A382" s="8" t="s">
        <v>1637</v>
      </c>
      <c r="B382" s="8" t="s">
        <v>1638</v>
      </c>
      <c r="C382" s="8" t="s">
        <v>1639</v>
      </c>
      <c r="D382" s="8" t="s">
        <v>16</v>
      </c>
      <c r="E382" s="9" t="s">
        <v>155</v>
      </c>
      <c r="F382" s="9" t="s">
        <v>18</v>
      </c>
      <c r="G382" s="10" t="s">
        <v>1640</v>
      </c>
      <c r="H382" s="12">
        <v>15157539150</v>
      </c>
      <c r="I382" s="9" t="str">
        <f t="shared" si="22"/>
        <v>赵</v>
      </c>
      <c r="J382" s="9" t="str">
        <f t="shared" si="23"/>
        <v>李烨</v>
      </c>
      <c r="K382" s="18">
        <f t="shared" si="24"/>
        <v>32008</v>
      </c>
      <c r="L382" s="8" t="s">
        <v>413</v>
      </c>
      <c r="M382" s="9"/>
    </row>
    <row r="383" ht="14.25" spans="1:13">
      <c r="A383" s="8" t="s">
        <v>1641</v>
      </c>
      <c r="B383" s="8" t="s">
        <v>1642</v>
      </c>
      <c r="C383" s="8" t="s">
        <v>1643</v>
      </c>
      <c r="D383" s="8" t="s">
        <v>16</v>
      </c>
      <c r="E383" s="9" t="s">
        <v>155</v>
      </c>
      <c r="F383" s="9" t="s">
        <v>18</v>
      </c>
      <c r="G383" s="10" t="s">
        <v>1644</v>
      </c>
      <c r="H383" s="12">
        <v>13605859155</v>
      </c>
      <c r="I383" s="9" t="str">
        <f t="shared" si="22"/>
        <v>张</v>
      </c>
      <c r="J383" s="9" t="str">
        <f t="shared" si="23"/>
        <v>醉丽</v>
      </c>
      <c r="K383" s="18">
        <f t="shared" si="24"/>
        <v>24404</v>
      </c>
      <c r="L383" s="8" t="s">
        <v>137</v>
      </c>
      <c r="M383" s="9"/>
    </row>
    <row r="384" ht="14.25" spans="1:13">
      <c r="A384" s="8" t="s">
        <v>1645</v>
      </c>
      <c r="B384" s="8" t="s">
        <v>1646</v>
      </c>
      <c r="C384" s="8" t="s">
        <v>1647</v>
      </c>
      <c r="D384" s="8" t="s">
        <v>16</v>
      </c>
      <c r="E384" s="9" t="s">
        <v>17</v>
      </c>
      <c r="F384" s="9" t="s">
        <v>18</v>
      </c>
      <c r="G384" s="10" t="s">
        <v>1648</v>
      </c>
      <c r="H384" s="12">
        <v>18069772278</v>
      </c>
      <c r="I384" s="9" t="str">
        <f t="shared" si="22"/>
        <v>戎</v>
      </c>
      <c r="J384" s="9" t="str">
        <f t="shared" si="23"/>
        <v>立锋</v>
      </c>
      <c r="K384" s="18">
        <f t="shared" si="24"/>
        <v>29289</v>
      </c>
      <c r="L384" s="8"/>
      <c r="M384" s="9"/>
    </row>
    <row r="385" ht="14.25" spans="1:13">
      <c r="A385" s="8" t="s">
        <v>1649</v>
      </c>
      <c r="B385" s="8" t="s">
        <v>1650</v>
      </c>
      <c r="C385" s="8" t="s">
        <v>1651</v>
      </c>
      <c r="D385" s="8" t="s">
        <v>16</v>
      </c>
      <c r="E385" s="9" t="s">
        <v>155</v>
      </c>
      <c r="F385" s="9" t="s">
        <v>18</v>
      </c>
      <c r="G385" s="10" t="s">
        <v>1652</v>
      </c>
      <c r="H385" s="12">
        <v>13735252321</v>
      </c>
      <c r="I385" s="9" t="str">
        <f t="shared" si="22"/>
        <v>张</v>
      </c>
      <c r="J385" s="9" t="str">
        <f t="shared" si="23"/>
        <v>碧姣</v>
      </c>
      <c r="K385" s="18">
        <f t="shared" si="24"/>
        <v>23010</v>
      </c>
      <c r="L385" s="8" t="s">
        <v>176</v>
      </c>
      <c r="M385" s="9"/>
    </row>
    <row r="386" ht="14.25" spans="1:13">
      <c r="A386" s="8" t="s">
        <v>1653</v>
      </c>
      <c r="B386" s="8" t="s">
        <v>1654</v>
      </c>
      <c r="C386" s="8" t="s">
        <v>1655</v>
      </c>
      <c r="D386" s="8" t="s">
        <v>1656</v>
      </c>
      <c r="E386" s="9" t="s">
        <v>155</v>
      </c>
      <c r="F386" s="9" t="s">
        <v>18</v>
      </c>
      <c r="G386" s="10" t="s">
        <v>1657</v>
      </c>
      <c r="H386" s="12">
        <v>15925872825</v>
      </c>
      <c r="I386" s="9" t="str">
        <f t="shared" si="22"/>
        <v>周</v>
      </c>
      <c r="J386" s="9" t="str">
        <f t="shared" si="23"/>
        <v>国飞</v>
      </c>
      <c r="K386" s="18">
        <f t="shared" si="24"/>
        <v>25067</v>
      </c>
      <c r="L386" s="8" t="s">
        <v>920</v>
      </c>
      <c r="M386" s="9"/>
    </row>
    <row r="387" ht="14.25" spans="1:13">
      <c r="A387" s="8" t="s">
        <v>1658</v>
      </c>
      <c r="B387" s="8" t="s">
        <v>1659</v>
      </c>
      <c r="C387" s="8" t="s">
        <v>1660</v>
      </c>
      <c r="D387" s="8" t="s">
        <v>16</v>
      </c>
      <c r="E387" s="9" t="s">
        <v>155</v>
      </c>
      <c r="F387" s="9" t="s">
        <v>18</v>
      </c>
      <c r="G387" s="10" t="s">
        <v>1661</v>
      </c>
      <c r="H387" s="12">
        <v>13017731218</v>
      </c>
      <c r="I387" s="9" t="str">
        <f t="shared" si="22"/>
        <v>方</v>
      </c>
      <c r="J387" s="9" t="str">
        <f t="shared" si="23"/>
        <v>雅妃</v>
      </c>
      <c r="K387" s="18">
        <f t="shared" si="24"/>
        <v>24829</v>
      </c>
      <c r="L387" s="8" t="s">
        <v>1662</v>
      </c>
      <c r="M387" s="9"/>
    </row>
    <row r="388" ht="14.25" spans="1:13">
      <c r="A388" s="8" t="s">
        <v>1663</v>
      </c>
      <c r="B388" s="8" t="s">
        <v>1664</v>
      </c>
      <c r="C388" s="8" t="s">
        <v>1665</v>
      </c>
      <c r="D388" s="8" t="s">
        <v>16</v>
      </c>
      <c r="E388" s="9" t="s">
        <v>155</v>
      </c>
      <c r="F388" s="9" t="s">
        <v>18</v>
      </c>
      <c r="G388" s="10" t="s">
        <v>1666</v>
      </c>
      <c r="H388" s="12">
        <v>15925875065</v>
      </c>
      <c r="I388" s="9" t="str">
        <f t="shared" si="22"/>
        <v>郑</v>
      </c>
      <c r="J388" s="9" t="str">
        <f t="shared" si="23"/>
        <v>涛勇</v>
      </c>
      <c r="K388" s="18">
        <f t="shared" si="24"/>
        <v>26146</v>
      </c>
      <c r="L388" s="8" t="s">
        <v>87</v>
      </c>
      <c r="M388" s="9"/>
    </row>
    <row r="389" ht="14.25" spans="1:13">
      <c r="A389" s="8" t="s">
        <v>1667</v>
      </c>
      <c r="B389" s="8" t="s">
        <v>1668</v>
      </c>
      <c r="C389" s="8" t="s">
        <v>1669</v>
      </c>
      <c r="D389" s="8" t="s">
        <v>16</v>
      </c>
      <c r="E389" s="9" t="s">
        <v>155</v>
      </c>
      <c r="F389" s="9" t="s">
        <v>18</v>
      </c>
      <c r="G389" s="10" t="s">
        <v>1670</v>
      </c>
      <c r="H389" s="12">
        <v>13588519830</v>
      </c>
      <c r="I389" s="9" t="str">
        <f t="shared" si="22"/>
        <v>蒋</v>
      </c>
      <c r="J389" s="9" t="str">
        <f t="shared" si="23"/>
        <v>永根</v>
      </c>
      <c r="K389" s="18">
        <f t="shared" si="24"/>
        <v>25139</v>
      </c>
      <c r="L389" s="8" t="s">
        <v>1671</v>
      </c>
      <c r="M389" s="9"/>
    </row>
    <row r="390" ht="14.25" spans="1:13">
      <c r="A390" s="8" t="s">
        <v>1672</v>
      </c>
      <c r="B390" s="8" t="s">
        <v>1673</v>
      </c>
      <c r="C390" s="8" t="s">
        <v>1674</v>
      </c>
      <c r="D390" s="8" t="s">
        <v>16</v>
      </c>
      <c r="E390" s="9" t="s">
        <v>155</v>
      </c>
      <c r="F390" s="9" t="s">
        <v>18</v>
      </c>
      <c r="G390" s="10" t="s">
        <v>1675</v>
      </c>
      <c r="H390" s="12">
        <v>13858551489</v>
      </c>
      <c r="I390" s="9" t="str">
        <f t="shared" si="22"/>
        <v>张</v>
      </c>
      <c r="J390" s="9" t="str">
        <f t="shared" si="23"/>
        <v>丽英</v>
      </c>
      <c r="K390" s="18">
        <f t="shared" si="24"/>
        <v>28135</v>
      </c>
      <c r="L390" s="8" t="s">
        <v>1676</v>
      </c>
      <c r="M390" s="9"/>
    </row>
    <row r="391" ht="14.25" spans="1:13">
      <c r="A391" s="8" t="s">
        <v>1677</v>
      </c>
      <c r="B391" s="8" t="s">
        <v>1678</v>
      </c>
      <c r="C391" s="8" t="s">
        <v>1679</v>
      </c>
      <c r="D391" s="8" t="s">
        <v>16</v>
      </c>
      <c r="E391" s="9" t="s">
        <v>17</v>
      </c>
      <c r="F391" s="9" t="s">
        <v>18</v>
      </c>
      <c r="G391" s="10" t="s">
        <v>1680</v>
      </c>
      <c r="H391" s="12">
        <v>17681528210</v>
      </c>
      <c r="I391" s="9" t="str">
        <f t="shared" si="22"/>
        <v>李</v>
      </c>
      <c r="J391" s="9" t="str">
        <f t="shared" si="23"/>
        <v>红伟</v>
      </c>
      <c r="K391" s="18">
        <f t="shared" si="24"/>
        <v>23153</v>
      </c>
      <c r="L391" s="8" t="s">
        <v>1681</v>
      </c>
      <c r="M391" s="9"/>
    </row>
    <row r="392" ht="14.25" spans="1:13">
      <c r="A392" s="8" t="s">
        <v>1682</v>
      </c>
      <c r="B392" s="8" t="s">
        <v>1683</v>
      </c>
      <c r="C392" s="8" t="s">
        <v>1684</v>
      </c>
      <c r="D392" s="8" t="s">
        <v>16</v>
      </c>
      <c r="E392" s="9" t="s">
        <v>155</v>
      </c>
      <c r="F392" s="9" t="s">
        <v>18</v>
      </c>
      <c r="G392" s="10" t="s">
        <v>1685</v>
      </c>
      <c r="H392" s="12">
        <v>18858500606</v>
      </c>
      <c r="I392" s="9" t="str">
        <f t="shared" si="22"/>
        <v>胡</v>
      </c>
      <c r="J392" s="9" t="str">
        <f t="shared" si="23"/>
        <v>科君</v>
      </c>
      <c r="K392" s="18">
        <f t="shared" si="24"/>
        <v>31367</v>
      </c>
      <c r="L392" s="8" t="s">
        <v>1686</v>
      </c>
      <c r="M392" s="9"/>
    </row>
    <row r="393" ht="14.25" spans="1:13">
      <c r="A393" s="8" t="s">
        <v>1687</v>
      </c>
      <c r="B393" s="8" t="s">
        <v>1688</v>
      </c>
      <c r="C393" s="8" t="s">
        <v>1689</v>
      </c>
      <c r="D393" s="8" t="s">
        <v>16</v>
      </c>
      <c r="E393" s="9" t="s">
        <v>17</v>
      </c>
      <c r="F393" s="9" t="s">
        <v>18</v>
      </c>
      <c r="G393" s="10" t="s">
        <v>1690</v>
      </c>
      <c r="H393" s="13">
        <v>13252199960</v>
      </c>
      <c r="I393" s="9" t="str">
        <f t="shared" si="22"/>
        <v>袁</v>
      </c>
      <c r="J393" s="9" t="str">
        <f t="shared" si="23"/>
        <v>伟峰</v>
      </c>
      <c r="K393" s="18">
        <f t="shared" si="24"/>
        <v>29557</v>
      </c>
      <c r="L393" s="8" t="s">
        <v>1691</v>
      </c>
      <c r="M393" s="9"/>
    </row>
    <row r="394" ht="14.25" spans="1:13">
      <c r="A394" s="8" t="s">
        <v>1692</v>
      </c>
      <c r="B394" s="8" t="s">
        <v>1693</v>
      </c>
      <c r="C394" s="8" t="s">
        <v>1694</v>
      </c>
      <c r="D394" s="8" t="s">
        <v>16</v>
      </c>
      <c r="E394" s="9" t="s">
        <v>17</v>
      </c>
      <c r="F394" s="9" t="s">
        <v>18</v>
      </c>
      <c r="G394" s="10" t="s">
        <v>1695</v>
      </c>
      <c r="H394" s="12">
        <v>15958592630</v>
      </c>
      <c r="I394" s="9" t="str">
        <f t="shared" si="22"/>
        <v>钱</v>
      </c>
      <c r="J394" s="9" t="str">
        <f t="shared" si="23"/>
        <v>伟锋</v>
      </c>
      <c r="K394" s="18">
        <f t="shared" si="24"/>
        <v>27106</v>
      </c>
      <c r="L394" s="8" t="s">
        <v>1696</v>
      </c>
      <c r="M394" s="9"/>
    </row>
    <row r="395" ht="14.25" spans="1:13">
      <c r="A395" s="8" t="s">
        <v>1697</v>
      </c>
      <c r="B395" s="8" t="s">
        <v>1698</v>
      </c>
      <c r="C395" s="8" t="s">
        <v>1699</v>
      </c>
      <c r="D395" s="8" t="s">
        <v>16</v>
      </c>
      <c r="E395" s="9" t="s">
        <v>155</v>
      </c>
      <c r="F395" s="9" t="s">
        <v>18</v>
      </c>
      <c r="G395" s="10" t="s">
        <v>1700</v>
      </c>
      <c r="H395" s="12">
        <v>13587356599</v>
      </c>
      <c r="I395" s="9" t="str">
        <f t="shared" si="22"/>
        <v>俞</v>
      </c>
      <c r="J395" s="9" t="str">
        <f t="shared" si="23"/>
        <v>杏珍</v>
      </c>
      <c r="K395" s="18">
        <f t="shared" si="24"/>
        <v>25726</v>
      </c>
      <c r="L395" s="8"/>
      <c r="M395" s="9"/>
    </row>
    <row r="396" ht="14.25" spans="1:13">
      <c r="A396" s="8" t="s">
        <v>1701</v>
      </c>
      <c r="B396" s="8" t="s">
        <v>1702</v>
      </c>
      <c r="C396" s="8" t="s">
        <v>1703</v>
      </c>
      <c r="D396" s="8" t="s">
        <v>16</v>
      </c>
      <c r="E396" s="9" t="s">
        <v>17</v>
      </c>
      <c r="F396" s="9" t="s">
        <v>18</v>
      </c>
      <c r="G396" s="10" t="s">
        <v>1704</v>
      </c>
      <c r="H396" s="12">
        <v>17757515541</v>
      </c>
      <c r="I396" s="9" t="str">
        <f t="shared" si="22"/>
        <v>竺</v>
      </c>
      <c r="J396" s="9" t="str">
        <f t="shared" si="23"/>
        <v>东帅</v>
      </c>
      <c r="K396" s="18">
        <f t="shared" si="24"/>
        <v>34295</v>
      </c>
      <c r="L396" s="8" t="s">
        <v>1705</v>
      </c>
      <c r="M396" s="9"/>
    </row>
    <row r="397" ht="14.25" spans="1:13">
      <c r="A397" s="8" t="s">
        <v>1706</v>
      </c>
      <c r="B397" s="8" t="s">
        <v>1707</v>
      </c>
      <c r="C397" s="8" t="s">
        <v>1706</v>
      </c>
      <c r="D397" s="8" t="s">
        <v>285</v>
      </c>
      <c r="E397" s="9" t="s">
        <v>17</v>
      </c>
      <c r="F397" s="9" t="s">
        <v>18</v>
      </c>
      <c r="G397" s="8"/>
      <c r="H397" s="13">
        <v>18106883281</v>
      </c>
      <c r="I397" s="9" t="str">
        <f t="shared" si="22"/>
        <v>上</v>
      </c>
      <c r="J397" s="9" t="str">
        <f t="shared" si="23"/>
        <v>海涛</v>
      </c>
      <c r="K397" s="18"/>
      <c r="L397" s="8" t="s">
        <v>1708</v>
      </c>
      <c r="M397" s="9"/>
    </row>
    <row r="398" ht="14.25" spans="1:13">
      <c r="A398" s="8" t="s">
        <v>1709</v>
      </c>
      <c r="B398" s="8" t="s">
        <v>1710</v>
      </c>
      <c r="C398" s="8" t="s">
        <v>1711</v>
      </c>
      <c r="D398" s="8" t="s">
        <v>16</v>
      </c>
      <c r="E398" s="9" t="s">
        <v>155</v>
      </c>
      <c r="F398" s="9" t="s">
        <v>18</v>
      </c>
      <c r="G398" s="10" t="s">
        <v>1712</v>
      </c>
      <c r="H398" s="12">
        <v>18768392193</v>
      </c>
      <c r="I398" s="9" t="str">
        <f t="shared" si="22"/>
        <v>裘</v>
      </c>
      <c r="J398" s="9" t="str">
        <f t="shared" si="23"/>
        <v>金薇</v>
      </c>
      <c r="K398" s="18">
        <f t="shared" ref="K398:K461" si="25">DATE(MID(G398,7,4),MID(G398,11,2),MID(G398,13,2))</f>
        <v>34887</v>
      </c>
      <c r="L398" s="8" t="s">
        <v>1713</v>
      </c>
      <c r="M398" s="9"/>
    </row>
    <row r="399" ht="14.25" spans="1:13">
      <c r="A399" s="8" t="s">
        <v>1714</v>
      </c>
      <c r="B399" s="8" t="s">
        <v>1715</v>
      </c>
      <c r="C399" s="8" t="s">
        <v>1716</v>
      </c>
      <c r="D399" s="8" t="s">
        <v>16</v>
      </c>
      <c r="E399" s="9" t="s">
        <v>155</v>
      </c>
      <c r="F399" s="9" t="s">
        <v>18</v>
      </c>
      <c r="G399" s="10" t="s">
        <v>1717</v>
      </c>
      <c r="H399" s="13">
        <v>15968537065</v>
      </c>
      <c r="I399" s="9" t="str">
        <f t="shared" si="22"/>
        <v>蒋</v>
      </c>
      <c r="J399" s="9" t="str">
        <f t="shared" si="23"/>
        <v>汉英</v>
      </c>
      <c r="K399" s="18">
        <f t="shared" si="25"/>
        <v>33567</v>
      </c>
      <c r="L399" s="8"/>
      <c r="M399" s="9"/>
    </row>
    <row r="400" ht="14.25" spans="1:13">
      <c r="A400" s="8" t="s">
        <v>1718</v>
      </c>
      <c r="B400" s="8" t="s">
        <v>1719</v>
      </c>
      <c r="C400" s="8" t="s">
        <v>1720</v>
      </c>
      <c r="D400" s="8" t="s">
        <v>16</v>
      </c>
      <c r="E400" s="9" t="s">
        <v>155</v>
      </c>
      <c r="F400" s="9" t="s">
        <v>18</v>
      </c>
      <c r="G400" s="10" t="s">
        <v>1721</v>
      </c>
      <c r="H400" s="12">
        <v>13989535127</v>
      </c>
      <c r="I400" s="9" t="str">
        <f t="shared" si="22"/>
        <v>王</v>
      </c>
      <c r="J400" s="9" t="str">
        <f t="shared" si="23"/>
        <v>沁</v>
      </c>
      <c r="K400" s="18">
        <f t="shared" si="25"/>
        <v>32839</v>
      </c>
      <c r="L400" s="8" t="s">
        <v>1722</v>
      </c>
      <c r="M400" s="9"/>
    </row>
    <row r="401" ht="14.25" spans="1:13">
      <c r="A401" s="8" t="s">
        <v>1723</v>
      </c>
      <c r="B401" s="8" t="s">
        <v>1724</v>
      </c>
      <c r="C401" s="8" t="s">
        <v>1725</v>
      </c>
      <c r="D401" s="8" t="s">
        <v>16</v>
      </c>
      <c r="E401" s="9" t="s">
        <v>17</v>
      </c>
      <c r="F401" s="9" t="s">
        <v>18</v>
      </c>
      <c r="G401" s="10" t="s">
        <v>1726</v>
      </c>
      <c r="H401" s="12">
        <v>15958569570</v>
      </c>
      <c r="I401" s="9" t="str">
        <f t="shared" si="22"/>
        <v>史</v>
      </c>
      <c r="J401" s="9" t="str">
        <f t="shared" si="23"/>
        <v>柯斌</v>
      </c>
      <c r="K401" s="18">
        <f t="shared" si="25"/>
        <v>32450</v>
      </c>
      <c r="L401" s="8"/>
      <c r="M401" s="9"/>
    </row>
    <row r="402" ht="14.25" spans="1:13">
      <c r="A402" s="8" t="s">
        <v>1727</v>
      </c>
      <c r="B402" s="8" t="s">
        <v>1728</v>
      </c>
      <c r="C402" s="8" t="s">
        <v>1729</v>
      </c>
      <c r="D402" s="8" t="s">
        <v>16</v>
      </c>
      <c r="E402" s="9" t="s">
        <v>155</v>
      </c>
      <c r="F402" s="9" t="s">
        <v>18</v>
      </c>
      <c r="G402" s="10" t="s">
        <v>1730</v>
      </c>
      <c r="H402" s="12">
        <v>18967173830</v>
      </c>
      <c r="I402" s="9" t="str">
        <f t="shared" si="22"/>
        <v>胡</v>
      </c>
      <c r="J402" s="9" t="str">
        <f t="shared" si="23"/>
        <v>玲娟</v>
      </c>
      <c r="K402" s="18">
        <f t="shared" si="25"/>
        <v>25663</v>
      </c>
      <c r="L402" s="8"/>
      <c r="M402" s="9"/>
    </row>
    <row r="403" ht="14.25" spans="1:13">
      <c r="A403" s="8" t="s">
        <v>1731</v>
      </c>
      <c r="B403" s="8" t="s">
        <v>1732</v>
      </c>
      <c r="C403" s="8" t="s">
        <v>1733</v>
      </c>
      <c r="D403" s="8" t="s">
        <v>1734</v>
      </c>
      <c r="E403" s="9" t="s">
        <v>155</v>
      </c>
      <c r="F403" s="9" t="s">
        <v>18</v>
      </c>
      <c r="G403" s="10" t="s">
        <v>1735</v>
      </c>
      <c r="H403" s="12">
        <v>15835586081</v>
      </c>
      <c r="I403" s="9" t="str">
        <f t="shared" si="22"/>
        <v>宓</v>
      </c>
      <c r="J403" s="9" t="str">
        <f t="shared" si="23"/>
        <v>良琴</v>
      </c>
      <c r="K403" s="18">
        <f t="shared" si="25"/>
        <v>23515</v>
      </c>
      <c r="L403" s="8" t="s">
        <v>1736</v>
      </c>
      <c r="M403" s="9"/>
    </row>
    <row r="404" ht="14.25" spans="1:13">
      <c r="A404" s="8" t="s">
        <v>1737</v>
      </c>
      <c r="B404" s="8" t="s">
        <v>1738</v>
      </c>
      <c r="C404" s="8" t="s">
        <v>1739</v>
      </c>
      <c r="D404" s="8" t="s">
        <v>1740</v>
      </c>
      <c r="E404" s="9" t="s">
        <v>17</v>
      </c>
      <c r="F404" s="9" t="s">
        <v>18</v>
      </c>
      <c r="G404" s="10" t="s">
        <v>1741</v>
      </c>
      <c r="H404" s="12">
        <v>13567598568</v>
      </c>
      <c r="I404" s="9" t="str">
        <f t="shared" si="22"/>
        <v>赵</v>
      </c>
      <c r="J404" s="9" t="str">
        <f t="shared" si="23"/>
        <v>泽锋</v>
      </c>
      <c r="K404" s="18">
        <f t="shared" si="25"/>
        <v>28123</v>
      </c>
      <c r="L404" s="8" t="s">
        <v>1742</v>
      </c>
      <c r="M404" s="9"/>
    </row>
    <row r="405" ht="14.25" spans="1:13">
      <c r="A405" s="8" t="s">
        <v>1743</v>
      </c>
      <c r="B405" s="8" t="s">
        <v>1744</v>
      </c>
      <c r="C405" s="8" t="s">
        <v>1745</v>
      </c>
      <c r="D405" s="8" t="s">
        <v>16</v>
      </c>
      <c r="E405" s="9" t="s">
        <v>17</v>
      </c>
      <c r="F405" s="9" t="s">
        <v>18</v>
      </c>
      <c r="G405" s="10" t="s">
        <v>1746</v>
      </c>
      <c r="H405" s="12">
        <v>13967517577</v>
      </c>
      <c r="I405" s="9" t="str">
        <f t="shared" si="22"/>
        <v>王</v>
      </c>
      <c r="J405" s="9" t="str">
        <f t="shared" si="23"/>
        <v>建飞</v>
      </c>
      <c r="K405" s="18">
        <f t="shared" si="25"/>
        <v>25229</v>
      </c>
      <c r="L405" s="8" t="s">
        <v>1747</v>
      </c>
      <c r="M405" s="9"/>
    </row>
    <row r="406" ht="14.25" spans="1:13">
      <c r="A406" s="8" t="s">
        <v>1748</v>
      </c>
      <c r="B406" s="8" t="s">
        <v>1749</v>
      </c>
      <c r="C406" s="8" t="s">
        <v>1750</v>
      </c>
      <c r="D406" s="8" t="s">
        <v>16</v>
      </c>
      <c r="E406" s="9" t="s">
        <v>17</v>
      </c>
      <c r="F406" s="9" t="s">
        <v>18</v>
      </c>
      <c r="G406" s="10" t="s">
        <v>1751</v>
      </c>
      <c r="H406" s="12">
        <v>13587355218</v>
      </c>
      <c r="I406" s="9" t="str">
        <f t="shared" si="22"/>
        <v>应</v>
      </c>
      <c r="J406" s="9" t="str">
        <f t="shared" si="23"/>
        <v>咩琴</v>
      </c>
      <c r="K406" s="18">
        <f t="shared" si="25"/>
        <v>27350</v>
      </c>
      <c r="L406" s="8" t="s">
        <v>1752</v>
      </c>
      <c r="M406" s="9"/>
    </row>
    <row r="407" ht="14.25" spans="1:13">
      <c r="A407" s="8" t="s">
        <v>1753</v>
      </c>
      <c r="B407" s="8" t="s">
        <v>1754</v>
      </c>
      <c r="C407" s="8" t="s">
        <v>1755</v>
      </c>
      <c r="D407" s="8" t="s">
        <v>16</v>
      </c>
      <c r="E407" s="9" t="s">
        <v>155</v>
      </c>
      <c r="F407" s="9" t="s">
        <v>18</v>
      </c>
      <c r="G407" s="10" t="s">
        <v>1756</v>
      </c>
      <c r="H407" s="12">
        <v>18969519828</v>
      </c>
      <c r="I407" s="9" t="str">
        <f t="shared" si="22"/>
        <v>史</v>
      </c>
      <c r="J407" s="9" t="str">
        <f t="shared" si="23"/>
        <v>莲珍</v>
      </c>
      <c r="K407" s="18">
        <f t="shared" si="25"/>
        <v>23142</v>
      </c>
      <c r="L407" s="8" t="s">
        <v>920</v>
      </c>
      <c r="M407" s="9"/>
    </row>
    <row r="408" ht="14.25" spans="1:13">
      <c r="A408" s="8" t="s">
        <v>1757</v>
      </c>
      <c r="B408" s="8" t="s">
        <v>1758</v>
      </c>
      <c r="C408" s="8" t="s">
        <v>1759</v>
      </c>
      <c r="D408" s="8" t="s">
        <v>16</v>
      </c>
      <c r="E408" s="9" t="s">
        <v>17</v>
      </c>
      <c r="F408" s="9" t="s">
        <v>18</v>
      </c>
      <c r="G408" s="10" t="s">
        <v>1760</v>
      </c>
      <c r="H408" s="12">
        <v>13819556968</v>
      </c>
      <c r="I408" s="9" t="str">
        <f t="shared" si="22"/>
        <v>亓</v>
      </c>
      <c r="J408" s="9" t="str">
        <f t="shared" si="23"/>
        <v>浩杰</v>
      </c>
      <c r="K408" s="18">
        <f t="shared" si="25"/>
        <v>30246</v>
      </c>
      <c r="L408" s="8"/>
      <c r="M408" s="9"/>
    </row>
    <row r="409" ht="14.25" spans="1:13">
      <c r="A409" s="8" t="s">
        <v>1761</v>
      </c>
      <c r="B409" s="8" t="s">
        <v>1762</v>
      </c>
      <c r="C409" s="8" t="s">
        <v>1763</v>
      </c>
      <c r="D409" s="8" t="s">
        <v>1764</v>
      </c>
      <c r="E409" s="9" t="s">
        <v>17</v>
      </c>
      <c r="F409" s="9" t="s">
        <v>18</v>
      </c>
      <c r="G409" s="10" t="s">
        <v>1765</v>
      </c>
      <c r="H409" s="12">
        <v>13588515011</v>
      </c>
      <c r="I409" s="9" t="str">
        <f t="shared" si="22"/>
        <v>卢</v>
      </c>
      <c r="J409" s="9" t="str">
        <f t="shared" si="23"/>
        <v>亚君</v>
      </c>
      <c r="K409" s="18">
        <f t="shared" si="25"/>
        <v>24428</v>
      </c>
      <c r="L409" s="8" t="s">
        <v>1766</v>
      </c>
      <c r="M409" s="9"/>
    </row>
    <row r="410" ht="14.25" spans="1:13">
      <c r="A410" s="8" t="s">
        <v>1767</v>
      </c>
      <c r="B410" s="8" t="s">
        <v>1768</v>
      </c>
      <c r="C410" s="8" t="s">
        <v>1769</v>
      </c>
      <c r="D410" s="8" t="s">
        <v>16</v>
      </c>
      <c r="E410" s="9" t="s">
        <v>17</v>
      </c>
      <c r="F410" s="9" t="s">
        <v>18</v>
      </c>
      <c r="G410" s="10" t="s">
        <v>1770</v>
      </c>
      <c r="H410" s="12">
        <v>15958598988</v>
      </c>
      <c r="I410" s="9" t="str">
        <f t="shared" si="22"/>
        <v>郑</v>
      </c>
      <c r="J410" s="9" t="str">
        <f t="shared" si="23"/>
        <v>钗铭</v>
      </c>
      <c r="K410" s="18">
        <f t="shared" si="25"/>
        <v>31877</v>
      </c>
      <c r="L410" s="8"/>
      <c r="M410" s="9"/>
    </row>
    <row r="411" ht="14.25" spans="1:13">
      <c r="A411" s="8" t="s">
        <v>1771</v>
      </c>
      <c r="B411" s="8" t="s">
        <v>1772</v>
      </c>
      <c r="C411" s="8" t="s">
        <v>1773</v>
      </c>
      <c r="D411" s="8" t="s">
        <v>16</v>
      </c>
      <c r="E411" s="9" t="s">
        <v>17</v>
      </c>
      <c r="F411" s="9" t="s">
        <v>18</v>
      </c>
      <c r="G411" s="10" t="s">
        <v>1774</v>
      </c>
      <c r="H411" s="12">
        <v>13588755226</v>
      </c>
      <c r="I411" s="9" t="str">
        <f t="shared" si="22"/>
        <v>俞</v>
      </c>
      <c r="J411" s="9" t="str">
        <f t="shared" si="23"/>
        <v>旦辉</v>
      </c>
      <c r="K411" s="18">
        <f t="shared" si="25"/>
        <v>25277</v>
      </c>
      <c r="L411" s="8" t="s">
        <v>1775</v>
      </c>
      <c r="M411" s="9"/>
    </row>
    <row r="412" ht="14.25" spans="1:13">
      <c r="A412" s="8" t="s">
        <v>1776</v>
      </c>
      <c r="B412" s="8" t="s">
        <v>1777</v>
      </c>
      <c r="C412" s="8" t="s">
        <v>1778</v>
      </c>
      <c r="D412" s="8" t="s">
        <v>16</v>
      </c>
      <c r="E412" s="9" t="s">
        <v>155</v>
      </c>
      <c r="F412" s="9" t="s">
        <v>18</v>
      </c>
      <c r="G412" s="10" t="s">
        <v>1779</v>
      </c>
      <c r="H412" s="12">
        <v>13754356180</v>
      </c>
      <c r="I412" s="9" t="str">
        <f t="shared" si="22"/>
        <v>李</v>
      </c>
      <c r="J412" s="9" t="str">
        <f t="shared" si="23"/>
        <v>爱贞</v>
      </c>
      <c r="K412" s="18">
        <f t="shared" si="25"/>
        <v>25935</v>
      </c>
      <c r="L412" s="8" t="s">
        <v>1780</v>
      </c>
      <c r="M412" s="9"/>
    </row>
    <row r="413" ht="14.25" spans="1:13">
      <c r="A413" s="8" t="s">
        <v>1781</v>
      </c>
      <c r="B413" s="8" t="s">
        <v>1782</v>
      </c>
      <c r="C413" s="8" t="s">
        <v>1783</v>
      </c>
      <c r="D413" s="8" t="s">
        <v>16</v>
      </c>
      <c r="E413" s="9" t="s">
        <v>17</v>
      </c>
      <c r="F413" s="9" t="s">
        <v>18</v>
      </c>
      <c r="G413" s="10" t="s">
        <v>1784</v>
      </c>
      <c r="H413" s="12">
        <v>13095677012</v>
      </c>
      <c r="I413" s="9" t="str">
        <f t="shared" si="22"/>
        <v>李</v>
      </c>
      <c r="J413" s="9" t="str">
        <f t="shared" si="23"/>
        <v>洪庆</v>
      </c>
      <c r="K413" s="18">
        <f t="shared" si="25"/>
        <v>29215</v>
      </c>
      <c r="L413" s="8"/>
      <c r="M413" s="9"/>
    </row>
    <row r="414" ht="14.25" spans="1:13">
      <c r="A414" s="8" t="s">
        <v>1785</v>
      </c>
      <c r="B414" s="8" t="s">
        <v>1786</v>
      </c>
      <c r="C414" s="8" t="s">
        <v>1787</v>
      </c>
      <c r="D414" s="8" t="s">
        <v>16</v>
      </c>
      <c r="E414" s="9" t="s">
        <v>155</v>
      </c>
      <c r="F414" s="9" t="s">
        <v>18</v>
      </c>
      <c r="G414" s="10" t="s">
        <v>1788</v>
      </c>
      <c r="H414" s="12">
        <v>15067551152</v>
      </c>
      <c r="I414" s="9" t="str">
        <f t="shared" si="22"/>
        <v>朱</v>
      </c>
      <c r="J414" s="9" t="str">
        <f t="shared" si="23"/>
        <v>建军</v>
      </c>
      <c r="K414" s="18">
        <f t="shared" si="25"/>
        <v>29486</v>
      </c>
      <c r="L414" s="8" t="s">
        <v>820</v>
      </c>
      <c r="M414" s="9"/>
    </row>
    <row r="415" ht="14.25" spans="1:13">
      <c r="A415" s="8" t="s">
        <v>1789</v>
      </c>
      <c r="B415" s="8" t="s">
        <v>1790</v>
      </c>
      <c r="C415" s="8" t="s">
        <v>1791</v>
      </c>
      <c r="D415" s="8" t="s">
        <v>16</v>
      </c>
      <c r="E415" s="9" t="s">
        <v>17</v>
      </c>
      <c r="F415" s="9" t="s">
        <v>18</v>
      </c>
      <c r="G415" s="10" t="s">
        <v>1792</v>
      </c>
      <c r="H415" s="12">
        <v>13757563215</v>
      </c>
      <c r="I415" s="9" t="str">
        <f t="shared" si="22"/>
        <v>章</v>
      </c>
      <c r="J415" s="9" t="str">
        <f t="shared" si="23"/>
        <v>叠富</v>
      </c>
      <c r="K415" s="18">
        <f t="shared" si="25"/>
        <v>27172</v>
      </c>
      <c r="L415" s="8"/>
      <c r="M415" s="9"/>
    </row>
    <row r="416" ht="14.25" spans="1:13">
      <c r="A416" s="8" t="s">
        <v>1793</v>
      </c>
      <c r="B416" s="8" t="s">
        <v>1794</v>
      </c>
      <c r="C416" s="8" t="s">
        <v>1795</v>
      </c>
      <c r="D416" s="8" t="s">
        <v>16</v>
      </c>
      <c r="E416" s="9" t="s">
        <v>155</v>
      </c>
      <c r="F416" s="9" t="s">
        <v>18</v>
      </c>
      <c r="G416" s="10" t="s">
        <v>1796</v>
      </c>
      <c r="H416" s="12">
        <v>13758530301</v>
      </c>
      <c r="I416" s="9" t="str">
        <f t="shared" ref="I416:I479" si="26">MID(C416,1,1)</f>
        <v>倪</v>
      </c>
      <c r="J416" s="9" t="str">
        <f t="shared" ref="J416:J479" si="27">MID(C416,2,2)</f>
        <v>焕君</v>
      </c>
      <c r="K416" s="18">
        <f t="shared" si="25"/>
        <v>27755</v>
      </c>
      <c r="L416" s="8" t="s">
        <v>1797</v>
      </c>
      <c r="M416" s="9"/>
    </row>
    <row r="417" ht="14.25" spans="1:13">
      <c r="A417" s="8" t="s">
        <v>1798</v>
      </c>
      <c r="B417" s="8" t="s">
        <v>1799</v>
      </c>
      <c r="C417" s="8" t="s">
        <v>1800</v>
      </c>
      <c r="D417" s="8" t="s">
        <v>16</v>
      </c>
      <c r="E417" s="9" t="s">
        <v>155</v>
      </c>
      <c r="F417" s="9" t="s">
        <v>18</v>
      </c>
      <c r="G417" s="10" t="s">
        <v>1801</v>
      </c>
      <c r="H417" s="12">
        <v>13754330843</v>
      </c>
      <c r="I417" s="9" t="str">
        <f t="shared" si="26"/>
        <v>许</v>
      </c>
      <c r="J417" s="9" t="str">
        <f t="shared" si="27"/>
        <v>宏良</v>
      </c>
      <c r="K417" s="18">
        <f t="shared" si="25"/>
        <v>30836</v>
      </c>
      <c r="L417" s="8"/>
      <c r="M417" s="9"/>
    </row>
    <row r="418" ht="14.25" spans="1:13">
      <c r="A418" s="8" t="s">
        <v>1802</v>
      </c>
      <c r="B418" s="8" t="s">
        <v>1803</v>
      </c>
      <c r="C418" s="8" t="s">
        <v>1804</v>
      </c>
      <c r="D418" s="8" t="s">
        <v>16</v>
      </c>
      <c r="E418" s="9" t="s">
        <v>155</v>
      </c>
      <c r="F418" s="9" t="s">
        <v>18</v>
      </c>
      <c r="G418" s="10" t="s">
        <v>1805</v>
      </c>
      <c r="H418" s="12">
        <v>15958548878</v>
      </c>
      <c r="I418" s="9" t="str">
        <f t="shared" si="26"/>
        <v>金</v>
      </c>
      <c r="J418" s="9" t="str">
        <f t="shared" si="27"/>
        <v>海琴</v>
      </c>
      <c r="K418" s="18">
        <f t="shared" si="25"/>
        <v>32844</v>
      </c>
      <c r="L418" s="8"/>
      <c r="M418" s="9"/>
    </row>
    <row r="419" ht="14.25" spans="1:13">
      <c r="A419" s="8" t="s">
        <v>1806</v>
      </c>
      <c r="B419" s="8" t="s">
        <v>1807</v>
      </c>
      <c r="C419" s="8" t="s">
        <v>1808</v>
      </c>
      <c r="D419" s="8" t="s">
        <v>16</v>
      </c>
      <c r="E419" s="9" t="s">
        <v>155</v>
      </c>
      <c r="F419" s="9" t="s">
        <v>18</v>
      </c>
      <c r="G419" s="10" t="s">
        <v>1809</v>
      </c>
      <c r="H419" s="12">
        <v>15267596969</v>
      </c>
      <c r="I419" s="9" t="str">
        <f t="shared" si="26"/>
        <v>金</v>
      </c>
      <c r="J419" s="9" t="str">
        <f t="shared" si="27"/>
        <v>炜</v>
      </c>
      <c r="K419" s="18">
        <f t="shared" si="25"/>
        <v>33635</v>
      </c>
      <c r="L419" s="8" t="s">
        <v>1810</v>
      </c>
      <c r="M419" s="9"/>
    </row>
    <row r="420" ht="14.25" spans="1:13">
      <c r="A420" s="8" t="s">
        <v>1811</v>
      </c>
      <c r="B420" s="8" t="s">
        <v>1812</v>
      </c>
      <c r="C420" s="8" t="s">
        <v>1813</v>
      </c>
      <c r="D420" s="8" t="s">
        <v>16</v>
      </c>
      <c r="E420" s="9" t="s">
        <v>155</v>
      </c>
      <c r="F420" s="9" t="s">
        <v>18</v>
      </c>
      <c r="G420" s="10" t="s">
        <v>1814</v>
      </c>
      <c r="H420" s="12">
        <v>13857538585</v>
      </c>
      <c r="I420" s="9" t="str">
        <f t="shared" si="26"/>
        <v>杨</v>
      </c>
      <c r="J420" s="9" t="str">
        <f t="shared" si="27"/>
        <v>礼琼</v>
      </c>
      <c r="K420" s="18">
        <f t="shared" si="25"/>
        <v>26220</v>
      </c>
      <c r="L420" s="8" t="s">
        <v>1815</v>
      </c>
      <c r="M420" s="9"/>
    </row>
    <row r="421" ht="14.25" spans="1:13">
      <c r="A421" s="8" t="s">
        <v>1816</v>
      </c>
      <c r="B421" s="8" t="s">
        <v>1817</v>
      </c>
      <c r="C421" s="8" t="s">
        <v>1818</v>
      </c>
      <c r="D421" s="8" t="s">
        <v>16</v>
      </c>
      <c r="E421" s="9" t="s">
        <v>155</v>
      </c>
      <c r="F421" s="9" t="s">
        <v>18</v>
      </c>
      <c r="G421" s="10" t="s">
        <v>1819</v>
      </c>
      <c r="H421" s="12">
        <v>13515851609</v>
      </c>
      <c r="I421" s="9" t="str">
        <f t="shared" si="26"/>
        <v>张</v>
      </c>
      <c r="J421" s="9" t="str">
        <f t="shared" si="27"/>
        <v>巨莲</v>
      </c>
      <c r="K421" s="18">
        <f t="shared" si="25"/>
        <v>25013</v>
      </c>
      <c r="L421" s="8" t="s">
        <v>998</v>
      </c>
      <c r="M421" s="9"/>
    </row>
    <row r="422" ht="14.25" spans="1:13">
      <c r="A422" s="8" t="s">
        <v>1820</v>
      </c>
      <c r="B422" s="8" t="s">
        <v>1821</v>
      </c>
      <c r="C422" s="8" t="s">
        <v>1820</v>
      </c>
      <c r="D422" s="8" t="s">
        <v>285</v>
      </c>
      <c r="E422" s="9" t="s">
        <v>155</v>
      </c>
      <c r="F422" s="9" t="s">
        <v>18</v>
      </c>
      <c r="G422" s="10" t="s">
        <v>1822</v>
      </c>
      <c r="H422" s="13">
        <v>13858552939</v>
      </c>
      <c r="I422" s="9" t="str">
        <f t="shared" si="26"/>
        <v>梁</v>
      </c>
      <c r="J422" s="9" t="str">
        <f t="shared" si="27"/>
        <v>佳钧</v>
      </c>
      <c r="K422" s="18">
        <f t="shared" si="25"/>
        <v>24443</v>
      </c>
      <c r="L422" s="8"/>
      <c r="M422" s="9"/>
    </row>
    <row r="423" ht="14.25" spans="1:13">
      <c r="A423" s="8" t="s">
        <v>1823</v>
      </c>
      <c r="B423" s="8" t="s">
        <v>1824</v>
      </c>
      <c r="C423" s="8" t="s">
        <v>1825</v>
      </c>
      <c r="D423" s="8" t="s">
        <v>16</v>
      </c>
      <c r="E423" s="9" t="s">
        <v>17</v>
      </c>
      <c r="F423" s="9" t="s">
        <v>18</v>
      </c>
      <c r="G423" s="10" t="s">
        <v>1826</v>
      </c>
      <c r="H423" s="12">
        <v>13567590118</v>
      </c>
      <c r="I423" s="9" t="str">
        <f t="shared" si="26"/>
        <v>叶</v>
      </c>
      <c r="J423" s="9" t="str">
        <f t="shared" si="27"/>
        <v>美英</v>
      </c>
      <c r="K423" s="18">
        <f t="shared" si="25"/>
        <v>26641</v>
      </c>
      <c r="L423" s="8"/>
      <c r="M423" s="9"/>
    </row>
    <row r="424" ht="14.25" spans="1:13">
      <c r="A424" s="8" t="s">
        <v>1827</v>
      </c>
      <c r="B424" s="8" t="s">
        <v>1828</v>
      </c>
      <c r="C424" s="8" t="s">
        <v>1829</v>
      </c>
      <c r="D424" s="8" t="s">
        <v>16</v>
      </c>
      <c r="E424" s="9" t="s">
        <v>155</v>
      </c>
      <c r="F424" s="9" t="s">
        <v>18</v>
      </c>
      <c r="G424" s="10" t="s">
        <v>1830</v>
      </c>
      <c r="H424" s="12">
        <v>15968535607</v>
      </c>
      <c r="I424" s="9" t="str">
        <f t="shared" si="26"/>
        <v>金</v>
      </c>
      <c r="J424" s="9" t="str">
        <f t="shared" si="27"/>
        <v>骁</v>
      </c>
      <c r="K424" s="18">
        <f t="shared" si="25"/>
        <v>32658</v>
      </c>
      <c r="L424" s="8"/>
      <c r="M424" s="9"/>
    </row>
    <row r="425" ht="14.25" spans="1:13">
      <c r="A425" s="8" t="s">
        <v>1831</v>
      </c>
      <c r="B425" s="8" t="s">
        <v>1832</v>
      </c>
      <c r="C425" s="8" t="s">
        <v>1833</v>
      </c>
      <c r="D425" s="8" t="s">
        <v>16</v>
      </c>
      <c r="E425" s="9" t="s">
        <v>155</v>
      </c>
      <c r="F425" s="9" t="s">
        <v>18</v>
      </c>
      <c r="G425" s="10" t="s">
        <v>1834</v>
      </c>
      <c r="H425" s="20">
        <v>13429525958</v>
      </c>
      <c r="I425" s="9" t="str">
        <f t="shared" si="26"/>
        <v>王</v>
      </c>
      <c r="J425" s="9" t="str">
        <f t="shared" si="27"/>
        <v>海荣</v>
      </c>
      <c r="K425" s="18">
        <f t="shared" si="25"/>
        <v>31422</v>
      </c>
      <c r="L425" s="8" t="s">
        <v>1835</v>
      </c>
      <c r="M425" s="9"/>
    </row>
    <row r="426" ht="14.25" spans="1:13">
      <c r="A426" s="8" t="s">
        <v>1836</v>
      </c>
      <c r="B426" s="8" t="s">
        <v>1837</v>
      </c>
      <c r="C426" s="8" t="s">
        <v>1838</v>
      </c>
      <c r="D426" s="8" t="s">
        <v>16</v>
      </c>
      <c r="E426" s="9" t="s">
        <v>155</v>
      </c>
      <c r="F426" s="9" t="s">
        <v>18</v>
      </c>
      <c r="G426" s="10" t="s">
        <v>1839</v>
      </c>
      <c r="H426" s="12">
        <v>18258054564</v>
      </c>
      <c r="I426" s="9" t="str">
        <f t="shared" si="26"/>
        <v>郭</v>
      </c>
      <c r="J426" s="9" t="str">
        <f t="shared" si="27"/>
        <v>青</v>
      </c>
      <c r="K426" s="18">
        <f t="shared" si="25"/>
        <v>33212</v>
      </c>
      <c r="L426" s="8" t="s">
        <v>1840</v>
      </c>
      <c r="M426" s="9"/>
    </row>
    <row r="427" ht="14.25" spans="1:13">
      <c r="A427" s="8" t="s">
        <v>1841</v>
      </c>
      <c r="B427" s="8" t="s">
        <v>1842</v>
      </c>
      <c r="C427" s="8" t="s">
        <v>1843</v>
      </c>
      <c r="D427" s="8" t="s">
        <v>16</v>
      </c>
      <c r="E427" s="9" t="s">
        <v>17</v>
      </c>
      <c r="F427" s="9" t="s">
        <v>18</v>
      </c>
      <c r="G427" s="10" t="s">
        <v>1844</v>
      </c>
      <c r="H427" s="12">
        <v>18367502016</v>
      </c>
      <c r="I427" s="9" t="str">
        <f t="shared" si="26"/>
        <v>支</v>
      </c>
      <c r="J427" s="9" t="str">
        <f t="shared" si="27"/>
        <v>杭丹</v>
      </c>
      <c r="K427" s="18">
        <f t="shared" si="25"/>
        <v>31609</v>
      </c>
      <c r="L427" s="8"/>
      <c r="M427" s="9"/>
    </row>
    <row r="428" ht="14.25" spans="1:13">
      <c r="A428" s="8" t="s">
        <v>1845</v>
      </c>
      <c r="B428" s="8" t="s">
        <v>1846</v>
      </c>
      <c r="C428" s="8" t="s">
        <v>1847</v>
      </c>
      <c r="D428" s="8" t="s">
        <v>16</v>
      </c>
      <c r="E428" s="9" t="s">
        <v>155</v>
      </c>
      <c r="F428" s="9" t="s">
        <v>18</v>
      </c>
      <c r="G428" s="10" t="s">
        <v>1848</v>
      </c>
      <c r="H428" s="12">
        <v>13454573098</v>
      </c>
      <c r="I428" s="9" t="str">
        <f t="shared" si="26"/>
        <v>王</v>
      </c>
      <c r="J428" s="9" t="str">
        <f t="shared" si="27"/>
        <v>见苗</v>
      </c>
      <c r="K428" s="18">
        <f t="shared" si="25"/>
        <v>27518</v>
      </c>
      <c r="L428" s="8" t="s">
        <v>1671</v>
      </c>
      <c r="M428" s="9"/>
    </row>
    <row r="429" ht="14.25" spans="1:13">
      <c r="A429" s="8" t="s">
        <v>1849</v>
      </c>
      <c r="B429" s="8" t="s">
        <v>1850</v>
      </c>
      <c r="C429" s="8" t="s">
        <v>1851</v>
      </c>
      <c r="D429" s="8" t="s">
        <v>16</v>
      </c>
      <c r="E429" s="9" t="s">
        <v>17</v>
      </c>
      <c r="F429" s="9" t="s">
        <v>18</v>
      </c>
      <c r="G429" s="10" t="s">
        <v>1852</v>
      </c>
      <c r="H429" s="12">
        <v>13735389872</v>
      </c>
      <c r="I429" s="9" t="str">
        <f t="shared" si="26"/>
        <v>黄</v>
      </c>
      <c r="J429" s="9" t="str">
        <f t="shared" si="27"/>
        <v>勇平</v>
      </c>
      <c r="K429" s="18">
        <f t="shared" si="25"/>
        <v>30665</v>
      </c>
      <c r="L429" s="8"/>
      <c r="M429" s="9"/>
    </row>
    <row r="430" ht="14.25" spans="1:13">
      <c r="A430" s="8" t="s">
        <v>1853</v>
      </c>
      <c r="B430" s="8" t="s">
        <v>1854</v>
      </c>
      <c r="C430" s="8" t="s">
        <v>1855</v>
      </c>
      <c r="D430" s="8" t="s">
        <v>1856</v>
      </c>
      <c r="E430" s="9" t="s">
        <v>155</v>
      </c>
      <c r="F430" s="9" t="s">
        <v>18</v>
      </c>
      <c r="G430" s="10" t="s">
        <v>1857</v>
      </c>
      <c r="H430" s="12">
        <v>13276855890</v>
      </c>
      <c r="I430" s="9" t="str">
        <f t="shared" si="26"/>
        <v>黄</v>
      </c>
      <c r="J430" s="9" t="str">
        <f t="shared" si="27"/>
        <v>亚飞</v>
      </c>
      <c r="K430" s="18">
        <f t="shared" si="25"/>
        <v>25754</v>
      </c>
      <c r="L430" s="8" t="s">
        <v>1858</v>
      </c>
      <c r="M430" s="9"/>
    </row>
    <row r="431" ht="14.25" spans="1:13">
      <c r="A431" s="8" t="s">
        <v>1859</v>
      </c>
      <c r="B431" s="8" t="s">
        <v>1860</v>
      </c>
      <c r="C431" s="8" t="s">
        <v>1861</v>
      </c>
      <c r="D431" s="8" t="s">
        <v>16</v>
      </c>
      <c r="E431" s="9" t="s">
        <v>17</v>
      </c>
      <c r="F431" s="9" t="s">
        <v>18</v>
      </c>
      <c r="G431" s="10" t="s">
        <v>1862</v>
      </c>
      <c r="H431" s="12">
        <v>15988255222</v>
      </c>
      <c r="I431" s="9" t="str">
        <f t="shared" si="26"/>
        <v>罗</v>
      </c>
      <c r="J431" s="9" t="str">
        <f t="shared" si="27"/>
        <v>雪静</v>
      </c>
      <c r="K431" s="18">
        <f t="shared" si="25"/>
        <v>26896</v>
      </c>
      <c r="L431" s="8"/>
      <c r="M431" s="9"/>
    </row>
    <row r="432" ht="14.25" spans="1:13">
      <c r="A432" s="8" t="s">
        <v>1863</v>
      </c>
      <c r="B432" s="8" t="s">
        <v>1864</v>
      </c>
      <c r="C432" s="8" t="s">
        <v>1865</v>
      </c>
      <c r="D432" s="8" t="s">
        <v>16</v>
      </c>
      <c r="E432" s="9" t="s">
        <v>17</v>
      </c>
      <c r="F432" s="9" t="s">
        <v>18</v>
      </c>
      <c r="G432" s="10" t="s">
        <v>1866</v>
      </c>
      <c r="H432" s="12">
        <v>18267569308</v>
      </c>
      <c r="I432" s="9" t="str">
        <f t="shared" si="26"/>
        <v>马</v>
      </c>
      <c r="J432" s="9" t="str">
        <f t="shared" si="27"/>
        <v>哲庆</v>
      </c>
      <c r="K432" s="18">
        <f t="shared" si="25"/>
        <v>28636</v>
      </c>
      <c r="L432" s="8" t="s">
        <v>820</v>
      </c>
      <c r="M432" s="9"/>
    </row>
    <row r="433" ht="14.25" spans="1:13">
      <c r="A433" s="8" t="s">
        <v>1867</v>
      </c>
      <c r="B433" s="8" t="s">
        <v>1868</v>
      </c>
      <c r="C433" s="8" t="s">
        <v>1869</v>
      </c>
      <c r="D433" s="8" t="s">
        <v>16</v>
      </c>
      <c r="E433" s="9" t="s">
        <v>17</v>
      </c>
      <c r="F433" s="9" t="s">
        <v>18</v>
      </c>
      <c r="G433" s="10" t="s">
        <v>1870</v>
      </c>
      <c r="H433" s="12">
        <v>15267569061</v>
      </c>
      <c r="I433" s="9" t="str">
        <f t="shared" si="26"/>
        <v>肖</v>
      </c>
      <c r="J433" s="9" t="str">
        <f t="shared" si="27"/>
        <v>龙涛</v>
      </c>
      <c r="K433" s="18">
        <f t="shared" si="25"/>
        <v>32432</v>
      </c>
      <c r="L433" s="8"/>
      <c r="M433" s="9"/>
    </row>
    <row r="434" ht="14.25" spans="1:13">
      <c r="A434" s="8" t="s">
        <v>1871</v>
      </c>
      <c r="B434" s="8" t="s">
        <v>1872</v>
      </c>
      <c r="C434" s="8" t="s">
        <v>1873</v>
      </c>
      <c r="D434" s="8" t="s">
        <v>16</v>
      </c>
      <c r="E434" s="9" t="s">
        <v>155</v>
      </c>
      <c r="F434" s="9" t="s">
        <v>18</v>
      </c>
      <c r="G434" s="10" t="s">
        <v>1874</v>
      </c>
      <c r="H434" s="12">
        <v>18500146650</v>
      </c>
      <c r="I434" s="9" t="str">
        <f t="shared" si="26"/>
        <v>覃</v>
      </c>
      <c r="J434" s="9" t="str">
        <f t="shared" si="27"/>
        <v>爱琼</v>
      </c>
      <c r="K434" s="18">
        <f t="shared" si="25"/>
        <v>25849</v>
      </c>
      <c r="L434" s="8"/>
      <c r="M434" s="9"/>
    </row>
    <row r="435" ht="14.25" spans="1:13">
      <c r="A435" s="8" t="s">
        <v>1875</v>
      </c>
      <c r="B435" s="8" t="s">
        <v>1876</v>
      </c>
      <c r="C435" s="8" t="s">
        <v>1877</v>
      </c>
      <c r="D435" s="8" t="s">
        <v>16</v>
      </c>
      <c r="E435" s="9" t="s">
        <v>17</v>
      </c>
      <c r="F435" s="9" t="s">
        <v>18</v>
      </c>
      <c r="G435" s="10" t="s">
        <v>1878</v>
      </c>
      <c r="H435" s="12">
        <v>18957539866</v>
      </c>
      <c r="I435" s="9" t="str">
        <f t="shared" si="26"/>
        <v>钱</v>
      </c>
      <c r="J435" s="9" t="str">
        <f t="shared" si="27"/>
        <v>江涛</v>
      </c>
      <c r="K435" s="18">
        <f t="shared" si="25"/>
        <v>30645</v>
      </c>
      <c r="L435" s="8"/>
      <c r="M435" s="9"/>
    </row>
    <row r="436" ht="14.25" spans="1:13">
      <c r="A436" s="8" t="s">
        <v>1879</v>
      </c>
      <c r="B436" s="8" t="s">
        <v>1880</v>
      </c>
      <c r="C436" s="8" t="s">
        <v>1881</v>
      </c>
      <c r="D436" s="8" t="s">
        <v>16</v>
      </c>
      <c r="E436" s="9" t="s">
        <v>17</v>
      </c>
      <c r="F436" s="9" t="s">
        <v>18</v>
      </c>
      <c r="G436" s="10" t="s">
        <v>1882</v>
      </c>
      <c r="H436" s="12">
        <v>15757123960</v>
      </c>
      <c r="I436" s="9" t="str">
        <f t="shared" si="26"/>
        <v>郑</v>
      </c>
      <c r="J436" s="9" t="str">
        <f t="shared" si="27"/>
        <v>超丹</v>
      </c>
      <c r="K436" s="18">
        <f t="shared" si="25"/>
        <v>34394</v>
      </c>
      <c r="L436" s="8" t="s">
        <v>907</v>
      </c>
      <c r="M436" s="9"/>
    </row>
    <row r="437" ht="14.25" spans="1:13">
      <c r="A437" s="8" t="s">
        <v>1883</v>
      </c>
      <c r="B437" s="8" t="s">
        <v>1884</v>
      </c>
      <c r="C437" s="8" t="s">
        <v>1885</v>
      </c>
      <c r="D437" s="8" t="s">
        <v>16</v>
      </c>
      <c r="E437" s="9" t="s">
        <v>155</v>
      </c>
      <c r="F437" s="9" t="s">
        <v>18</v>
      </c>
      <c r="G437" s="10" t="s">
        <v>1886</v>
      </c>
      <c r="H437" s="12">
        <v>15158263440</v>
      </c>
      <c r="I437" s="9" t="str">
        <f t="shared" si="26"/>
        <v>黄</v>
      </c>
      <c r="J437" s="9" t="str">
        <f t="shared" si="27"/>
        <v>敏</v>
      </c>
      <c r="K437" s="18">
        <f t="shared" si="25"/>
        <v>33522</v>
      </c>
      <c r="L437" s="8" t="s">
        <v>87</v>
      </c>
      <c r="M437" s="9"/>
    </row>
    <row r="438" ht="14.25" spans="1:13">
      <c r="A438" s="8" t="s">
        <v>1887</v>
      </c>
      <c r="B438" s="8" t="s">
        <v>1888</v>
      </c>
      <c r="C438" s="8" t="s">
        <v>1889</v>
      </c>
      <c r="D438" s="8" t="s">
        <v>16</v>
      </c>
      <c r="E438" s="9" t="s">
        <v>155</v>
      </c>
      <c r="F438" s="9" t="s">
        <v>18</v>
      </c>
      <c r="G438" s="10" t="s">
        <v>1890</v>
      </c>
      <c r="H438" s="12">
        <v>13858554936</v>
      </c>
      <c r="I438" s="9" t="str">
        <f t="shared" si="26"/>
        <v>张</v>
      </c>
      <c r="J438" s="9" t="str">
        <f t="shared" si="27"/>
        <v>美丽</v>
      </c>
      <c r="K438" s="18">
        <f t="shared" si="25"/>
        <v>33159</v>
      </c>
      <c r="L438" s="8"/>
      <c r="M438" s="9"/>
    </row>
    <row r="439" ht="14.25" spans="1:13">
      <c r="A439" s="8" t="s">
        <v>1891</v>
      </c>
      <c r="B439" s="8" t="s">
        <v>1892</v>
      </c>
      <c r="C439" s="8" t="s">
        <v>1891</v>
      </c>
      <c r="D439" s="8" t="s">
        <v>285</v>
      </c>
      <c r="E439" s="9" t="s">
        <v>17</v>
      </c>
      <c r="F439" s="9" t="s">
        <v>18</v>
      </c>
      <c r="G439" s="10" t="s">
        <v>1893</v>
      </c>
      <c r="H439" s="13">
        <v>15867890837</v>
      </c>
      <c r="I439" s="9" t="str">
        <f t="shared" si="26"/>
        <v>蔡</v>
      </c>
      <c r="J439" s="9" t="str">
        <f t="shared" si="27"/>
        <v>伶伶</v>
      </c>
      <c r="K439" s="18">
        <f t="shared" si="25"/>
        <v>32096</v>
      </c>
      <c r="L439" s="8" t="s">
        <v>1894</v>
      </c>
      <c r="M439" s="9"/>
    </row>
    <row r="440" ht="14.25" spans="1:13">
      <c r="A440" s="8" t="s">
        <v>1895</v>
      </c>
      <c r="B440" s="8" t="s">
        <v>1896</v>
      </c>
      <c r="C440" s="8" t="s">
        <v>1897</v>
      </c>
      <c r="D440" s="8" t="s">
        <v>16</v>
      </c>
      <c r="E440" s="9" t="s">
        <v>155</v>
      </c>
      <c r="F440" s="9" t="s">
        <v>18</v>
      </c>
      <c r="G440" s="10" t="s">
        <v>1898</v>
      </c>
      <c r="H440" s="12">
        <v>15258552503</v>
      </c>
      <c r="I440" s="9" t="str">
        <f t="shared" si="26"/>
        <v>章</v>
      </c>
      <c r="J440" s="9" t="str">
        <f t="shared" si="27"/>
        <v>天勇</v>
      </c>
      <c r="K440" s="18">
        <f t="shared" si="25"/>
        <v>32581</v>
      </c>
      <c r="L440" s="8"/>
      <c r="M440" s="9"/>
    </row>
    <row r="441" ht="14.25" spans="1:13">
      <c r="A441" s="8" t="s">
        <v>1899</v>
      </c>
      <c r="B441" s="8" t="s">
        <v>1900</v>
      </c>
      <c r="C441" s="8" t="s">
        <v>1901</v>
      </c>
      <c r="D441" s="8" t="s">
        <v>16</v>
      </c>
      <c r="E441" s="9" t="s">
        <v>155</v>
      </c>
      <c r="F441" s="9" t="s">
        <v>18</v>
      </c>
      <c r="G441" s="10" t="s">
        <v>1902</v>
      </c>
      <c r="H441" s="12">
        <v>15858553365</v>
      </c>
      <c r="I441" s="9" t="str">
        <f t="shared" si="26"/>
        <v>梁</v>
      </c>
      <c r="J441" s="9" t="str">
        <f t="shared" si="27"/>
        <v>光上</v>
      </c>
      <c r="K441" s="18">
        <f t="shared" si="25"/>
        <v>27450</v>
      </c>
      <c r="L441" s="8"/>
      <c r="M441" s="9"/>
    </row>
    <row r="442" ht="14.25" spans="1:13">
      <c r="A442" s="8" t="s">
        <v>1903</v>
      </c>
      <c r="B442" s="8" t="s">
        <v>1904</v>
      </c>
      <c r="C442" s="8" t="s">
        <v>1903</v>
      </c>
      <c r="D442" s="8" t="s">
        <v>285</v>
      </c>
      <c r="E442" s="9" t="s">
        <v>155</v>
      </c>
      <c r="F442" s="9" t="s">
        <v>18</v>
      </c>
      <c r="G442" s="10" t="s">
        <v>1905</v>
      </c>
      <c r="H442" s="13">
        <v>13858565873</v>
      </c>
      <c r="I442" s="9" t="str">
        <f t="shared" si="26"/>
        <v>蒋</v>
      </c>
      <c r="J442" s="9" t="str">
        <f t="shared" si="27"/>
        <v>鹏伟</v>
      </c>
      <c r="K442" s="18">
        <f t="shared" si="25"/>
        <v>35823</v>
      </c>
      <c r="L442" s="8"/>
      <c r="M442" s="9"/>
    </row>
    <row r="443" ht="14.25" spans="1:13">
      <c r="A443" s="8" t="s">
        <v>1906</v>
      </c>
      <c r="B443" s="8" t="s">
        <v>1907</v>
      </c>
      <c r="C443" s="8" t="s">
        <v>1908</v>
      </c>
      <c r="D443" s="8" t="s">
        <v>16</v>
      </c>
      <c r="E443" s="9" t="s">
        <v>155</v>
      </c>
      <c r="F443" s="9" t="s">
        <v>18</v>
      </c>
      <c r="G443" s="10" t="s">
        <v>1909</v>
      </c>
      <c r="H443" s="13">
        <v>15968887109</v>
      </c>
      <c r="I443" s="9" t="str">
        <f t="shared" si="26"/>
        <v>朱</v>
      </c>
      <c r="J443" s="9" t="str">
        <f t="shared" si="27"/>
        <v>瑾</v>
      </c>
      <c r="K443" s="18">
        <f t="shared" si="25"/>
        <v>25204</v>
      </c>
      <c r="L443" s="8" t="s">
        <v>1910</v>
      </c>
      <c r="M443" s="9"/>
    </row>
    <row r="444" ht="14.25" spans="1:13">
      <c r="A444" s="8" t="s">
        <v>1911</v>
      </c>
      <c r="B444" s="8" t="s">
        <v>1912</v>
      </c>
      <c r="C444" s="8" t="s">
        <v>1913</v>
      </c>
      <c r="D444" s="8" t="s">
        <v>16</v>
      </c>
      <c r="E444" s="9" t="s">
        <v>155</v>
      </c>
      <c r="F444" s="9" t="s">
        <v>18</v>
      </c>
      <c r="G444" s="10" t="s">
        <v>1914</v>
      </c>
      <c r="H444" s="12">
        <v>18757115016</v>
      </c>
      <c r="I444" s="9" t="str">
        <f t="shared" si="26"/>
        <v>吴</v>
      </c>
      <c r="J444" s="9" t="str">
        <f t="shared" si="27"/>
        <v>友飞</v>
      </c>
      <c r="K444" s="18">
        <f t="shared" si="25"/>
        <v>30619</v>
      </c>
      <c r="L444" s="8" t="s">
        <v>1915</v>
      </c>
      <c r="M444" s="9"/>
    </row>
    <row r="445" ht="14.25" spans="1:13">
      <c r="A445" s="8" t="s">
        <v>1916</v>
      </c>
      <c r="B445" s="8" t="s">
        <v>1917</v>
      </c>
      <c r="C445" s="8" t="s">
        <v>1918</v>
      </c>
      <c r="D445" s="8" t="s">
        <v>16</v>
      </c>
      <c r="E445" s="9" t="s">
        <v>155</v>
      </c>
      <c r="F445" s="9" t="s">
        <v>18</v>
      </c>
      <c r="G445" s="10" t="s">
        <v>1919</v>
      </c>
      <c r="H445" s="12">
        <v>18100182931</v>
      </c>
      <c r="I445" s="9" t="str">
        <f t="shared" si="26"/>
        <v>王</v>
      </c>
      <c r="J445" s="9" t="str">
        <f t="shared" si="27"/>
        <v>晓芳</v>
      </c>
      <c r="K445" s="18">
        <f t="shared" si="25"/>
        <v>33134</v>
      </c>
      <c r="L445" s="8" t="s">
        <v>87</v>
      </c>
      <c r="M445" s="9"/>
    </row>
    <row r="446" ht="14.25" spans="1:13">
      <c r="A446" s="8" t="s">
        <v>1920</v>
      </c>
      <c r="B446" s="8" t="s">
        <v>1921</v>
      </c>
      <c r="C446" s="8" t="s">
        <v>1922</v>
      </c>
      <c r="D446" s="8" t="s">
        <v>16</v>
      </c>
      <c r="E446" s="9" t="s">
        <v>17</v>
      </c>
      <c r="F446" s="9" t="s">
        <v>18</v>
      </c>
      <c r="G446" s="10" t="s">
        <v>1923</v>
      </c>
      <c r="H446" s="12">
        <v>13758508398</v>
      </c>
      <c r="I446" s="9" t="str">
        <f t="shared" si="26"/>
        <v>杨</v>
      </c>
      <c r="J446" s="9" t="str">
        <f t="shared" si="27"/>
        <v>爱爱</v>
      </c>
      <c r="K446" s="18">
        <f t="shared" si="25"/>
        <v>29667</v>
      </c>
      <c r="L446" s="8"/>
      <c r="M446" s="9"/>
    </row>
    <row r="447" ht="14.25" spans="1:13">
      <c r="A447" s="8" t="s">
        <v>1924</v>
      </c>
      <c r="B447" s="8" t="s">
        <v>1925</v>
      </c>
      <c r="C447" s="8" t="s">
        <v>1926</v>
      </c>
      <c r="D447" s="8" t="s">
        <v>16</v>
      </c>
      <c r="E447" s="9" t="s">
        <v>155</v>
      </c>
      <c r="F447" s="9" t="s">
        <v>18</v>
      </c>
      <c r="G447" s="10" t="s">
        <v>1927</v>
      </c>
      <c r="H447" s="12">
        <v>18858533559</v>
      </c>
      <c r="I447" s="9" t="str">
        <f t="shared" si="26"/>
        <v>范</v>
      </c>
      <c r="J447" s="9" t="str">
        <f t="shared" si="27"/>
        <v>丽媛</v>
      </c>
      <c r="K447" s="18">
        <f t="shared" si="25"/>
        <v>33162</v>
      </c>
      <c r="L447" s="8" t="s">
        <v>1928</v>
      </c>
      <c r="M447" s="9"/>
    </row>
    <row r="448" ht="14.25" spans="1:13">
      <c r="A448" s="8" t="s">
        <v>1929</v>
      </c>
      <c r="B448" s="8" t="s">
        <v>1930</v>
      </c>
      <c r="C448" s="8" t="s">
        <v>1931</v>
      </c>
      <c r="D448" s="8" t="s">
        <v>16</v>
      </c>
      <c r="E448" s="9" t="s">
        <v>17</v>
      </c>
      <c r="F448" s="9" t="s">
        <v>18</v>
      </c>
      <c r="G448" s="10" t="s">
        <v>1932</v>
      </c>
      <c r="H448" s="12">
        <v>15157500788</v>
      </c>
      <c r="I448" s="9" t="str">
        <f t="shared" si="26"/>
        <v>朱</v>
      </c>
      <c r="J448" s="9" t="str">
        <f t="shared" si="27"/>
        <v>巧斐</v>
      </c>
      <c r="K448" s="18">
        <f t="shared" si="25"/>
        <v>28589</v>
      </c>
      <c r="L448" s="8"/>
      <c r="M448" s="9"/>
    </row>
    <row r="449" ht="14.25" spans="1:13">
      <c r="A449" s="8" t="s">
        <v>1933</v>
      </c>
      <c r="B449" s="8" t="s">
        <v>1934</v>
      </c>
      <c r="C449" s="8" t="s">
        <v>1935</v>
      </c>
      <c r="D449" s="8" t="s">
        <v>16</v>
      </c>
      <c r="E449" s="9" t="s">
        <v>155</v>
      </c>
      <c r="F449" s="9" t="s">
        <v>18</v>
      </c>
      <c r="G449" s="10" t="s">
        <v>1936</v>
      </c>
      <c r="H449" s="12">
        <v>18767585541</v>
      </c>
      <c r="I449" s="9" t="str">
        <f t="shared" si="26"/>
        <v>陈</v>
      </c>
      <c r="J449" s="9" t="str">
        <f t="shared" si="27"/>
        <v>成裕</v>
      </c>
      <c r="K449" s="18">
        <f t="shared" si="25"/>
        <v>34737</v>
      </c>
      <c r="L449" s="8" t="s">
        <v>87</v>
      </c>
      <c r="M449" s="9"/>
    </row>
    <row r="450" ht="14.25" spans="1:13">
      <c r="A450" s="8" t="s">
        <v>1937</v>
      </c>
      <c r="B450" s="8" t="s">
        <v>1938</v>
      </c>
      <c r="C450" s="8" t="s">
        <v>1939</v>
      </c>
      <c r="D450" s="8" t="s">
        <v>16</v>
      </c>
      <c r="E450" s="9" t="s">
        <v>17</v>
      </c>
      <c r="F450" s="9" t="s">
        <v>18</v>
      </c>
      <c r="G450" s="10" t="s">
        <v>1940</v>
      </c>
      <c r="H450" s="12">
        <v>13575538657</v>
      </c>
      <c r="I450" s="9" t="str">
        <f t="shared" si="26"/>
        <v>周</v>
      </c>
      <c r="J450" s="9" t="str">
        <f t="shared" si="27"/>
        <v>浩</v>
      </c>
      <c r="K450" s="18">
        <f t="shared" si="25"/>
        <v>33185</v>
      </c>
      <c r="L450" s="8" t="s">
        <v>1941</v>
      </c>
      <c r="M450" s="9"/>
    </row>
    <row r="451" ht="14.25" spans="1:13">
      <c r="A451" s="8" t="s">
        <v>1942</v>
      </c>
      <c r="B451" s="8" t="s">
        <v>1943</v>
      </c>
      <c r="C451" s="8" t="s">
        <v>1944</v>
      </c>
      <c r="D451" s="8" t="s">
        <v>16</v>
      </c>
      <c r="E451" s="9" t="s">
        <v>155</v>
      </c>
      <c r="F451" s="9" t="s">
        <v>18</v>
      </c>
      <c r="G451" s="10" t="s">
        <v>1945</v>
      </c>
      <c r="H451" s="12">
        <v>13456533088</v>
      </c>
      <c r="I451" s="9" t="str">
        <f t="shared" si="26"/>
        <v>陈</v>
      </c>
      <c r="J451" s="9" t="str">
        <f t="shared" si="27"/>
        <v>晓晓</v>
      </c>
      <c r="K451" s="18">
        <f t="shared" si="25"/>
        <v>33608</v>
      </c>
      <c r="L451" s="8" t="s">
        <v>151</v>
      </c>
      <c r="M451" s="9"/>
    </row>
    <row r="452" ht="14.25" spans="1:13">
      <c r="A452" s="8" t="s">
        <v>1946</v>
      </c>
      <c r="B452" s="8" t="s">
        <v>1947</v>
      </c>
      <c r="C452" s="8" t="s">
        <v>1948</v>
      </c>
      <c r="D452" s="8" t="s">
        <v>1949</v>
      </c>
      <c r="E452" s="9" t="s">
        <v>155</v>
      </c>
      <c r="F452" s="9" t="s">
        <v>18</v>
      </c>
      <c r="G452" s="10" t="s">
        <v>1950</v>
      </c>
      <c r="H452" s="15"/>
      <c r="I452" s="9" t="str">
        <f t="shared" si="26"/>
        <v>王</v>
      </c>
      <c r="J452" s="9" t="str">
        <f t="shared" si="27"/>
        <v>威</v>
      </c>
      <c r="K452" s="18">
        <f t="shared" si="25"/>
        <v>27630</v>
      </c>
      <c r="L452" s="8" t="s">
        <v>1951</v>
      </c>
      <c r="M452" s="9"/>
    </row>
    <row r="453" ht="14.25" spans="1:13">
      <c r="A453" s="8" t="s">
        <v>1952</v>
      </c>
      <c r="B453" s="8" t="s">
        <v>1953</v>
      </c>
      <c r="C453" s="8" t="s">
        <v>1954</v>
      </c>
      <c r="D453" s="8" t="s">
        <v>16</v>
      </c>
      <c r="E453" s="9" t="s">
        <v>17</v>
      </c>
      <c r="F453" s="9" t="s">
        <v>18</v>
      </c>
      <c r="G453" s="10" t="s">
        <v>1955</v>
      </c>
      <c r="H453" s="12">
        <v>13506755867</v>
      </c>
      <c r="I453" s="9" t="str">
        <f t="shared" si="26"/>
        <v>任</v>
      </c>
      <c r="J453" s="9" t="str">
        <f t="shared" si="27"/>
        <v>晓红</v>
      </c>
      <c r="K453" s="18">
        <f t="shared" si="25"/>
        <v>28530</v>
      </c>
      <c r="L453" s="8"/>
      <c r="M453" s="9"/>
    </row>
    <row r="454" ht="14.25" spans="1:13">
      <c r="A454" s="8" t="s">
        <v>1956</v>
      </c>
      <c r="B454" s="8" t="s">
        <v>1957</v>
      </c>
      <c r="C454" s="8" t="s">
        <v>1958</v>
      </c>
      <c r="D454" s="8" t="s">
        <v>16</v>
      </c>
      <c r="E454" s="9" t="s">
        <v>17</v>
      </c>
      <c r="F454" s="9" t="s">
        <v>18</v>
      </c>
      <c r="G454" s="10" t="s">
        <v>1959</v>
      </c>
      <c r="H454" s="12">
        <v>18257342614</v>
      </c>
      <c r="I454" s="9" t="str">
        <f t="shared" si="26"/>
        <v>金</v>
      </c>
      <c r="J454" s="9" t="str">
        <f t="shared" si="27"/>
        <v>湘惠</v>
      </c>
      <c r="K454" s="18">
        <f t="shared" si="25"/>
        <v>34346</v>
      </c>
      <c r="L454" s="8" t="s">
        <v>843</v>
      </c>
      <c r="M454" s="9"/>
    </row>
    <row r="455" ht="14.25" spans="1:13">
      <c r="A455" s="8" t="s">
        <v>1960</v>
      </c>
      <c r="B455" s="8" t="s">
        <v>1961</v>
      </c>
      <c r="C455" s="8" t="s">
        <v>1962</v>
      </c>
      <c r="D455" s="8" t="s">
        <v>16</v>
      </c>
      <c r="E455" s="9" t="s">
        <v>17</v>
      </c>
      <c r="F455" s="9" t="s">
        <v>18</v>
      </c>
      <c r="G455" s="10" t="s">
        <v>1963</v>
      </c>
      <c r="H455" s="12">
        <v>13429523691</v>
      </c>
      <c r="I455" s="9" t="str">
        <f t="shared" si="26"/>
        <v>陈</v>
      </c>
      <c r="J455" s="9" t="str">
        <f t="shared" si="27"/>
        <v>丽娜</v>
      </c>
      <c r="K455" s="18">
        <f t="shared" si="25"/>
        <v>32912</v>
      </c>
      <c r="L455" s="8"/>
      <c r="M455" s="9"/>
    </row>
    <row r="456" ht="14.25" spans="1:13">
      <c r="A456" s="8" t="s">
        <v>1964</v>
      </c>
      <c r="B456" s="8" t="s">
        <v>1965</v>
      </c>
      <c r="C456" s="8" t="s">
        <v>1966</v>
      </c>
      <c r="D456" s="8" t="s">
        <v>16</v>
      </c>
      <c r="E456" s="9" t="s">
        <v>17</v>
      </c>
      <c r="F456" s="9" t="s">
        <v>18</v>
      </c>
      <c r="G456" s="10" t="s">
        <v>1967</v>
      </c>
      <c r="H456" s="12">
        <v>15988293812</v>
      </c>
      <c r="I456" s="9" t="str">
        <f t="shared" si="26"/>
        <v>张</v>
      </c>
      <c r="J456" s="9" t="str">
        <f t="shared" si="27"/>
        <v>慧妃</v>
      </c>
      <c r="K456" s="18">
        <f t="shared" si="25"/>
        <v>28425</v>
      </c>
      <c r="L456" s="8" t="s">
        <v>920</v>
      </c>
      <c r="M456" s="9"/>
    </row>
    <row r="457" ht="14.25" spans="1:13">
      <c r="A457" s="8" t="s">
        <v>1968</v>
      </c>
      <c r="B457" s="8" t="s">
        <v>1969</v>
      </c>
      <c r="C457" s="8" t="s">
        <v>1970</v>
      </c>
      <c r="D457" s="8" t="s">
        <v>16</v>
      </c>
      <c r="E457" s="9" t="s">
        <v>17</v>
      </c>
      <c r="F457" s="9" t="s">
        <v>18</v>
      </c>
      <c r="G457" s="10" t="s">
        <v>1971</v>
      </c>
      <c r="H457" s="12">
        <v>13758534695</v>
      </c>
      <c r="I457" s="9" t="str">
        <f t="shared" si="26"/>
        <v>梁</v>
      </c>
      <c r="J457" s="9" t="str">
        <f t="shared" si="27"/>
        <v>苏玲</v>
      </c>
      <c r="K457" s="18">
        <f t="shared" si="25"/>
        <v>26792</v>
      </c>
      <c r="L457" s="8"/>
      <c r="M457" s="9"/>
    </row>
    <row r="458" ht="14.25" spans="1:13">
      <c r="A458" s="8" t="s">
        <v>1972</v>
      </c>
      <c r="B458" s="8" t="s">
        <v>1973</v>
      </c>
      <c r="C458" s="8" t="s">
        <v>1974</v>
      </c>
      <c r="D458" s="8" t="s">
        <v>1975</v>
      </c>
      <c r="E458" s="9" t="s">
        <v>17</v>
      </c>
      <c r="F458" s="9" t="s">
        <v>18</v>
      </c>
      <c r="G458" s="10" t="s">
        <v>1976</v>
      </c>
      <c r="H458" s="12">
        <v>13754371071</v>
      </c>
      <c r="I458" s="9" t="str">
        <f t="shared" si="26"/>
        <v>赵</v>
      </c>
      <c r="J458" s="9" t="str">
        <f t="shared" si="27"/>
        <v>兴烨</v>
      </c>
      <c r="K458" s="18">
        <f t="shared" si="25"/>
        <v>23345</v>
      </c>
      <c r="L458" s="8" t="s">
        <v>1977</v>
      </c>
      <c r="M458" s="9"/>
    </row>
    <row r="459" ht="14.25" spans="1:13">
      <c r="A459" s="8" t="s">
        <v>1978</v>
      </c>
      <c r="B459" s="8" t="s">
        <v>1979</v>
      </c>
      <c r="C459" s="8" t="s">
        <v>1980</v>
      </c>
      <c r="D459" s="8" t="s">
        <v>16</v>
      </c>
      <c r="E459" s="9" t="s">
        <v>155</v>
      </c>
      <c r="F459" s="9" t="s">
        <v>18</v>
      </c>
      <c r="G459" s="10" t="s">
        <v>1981</v>
      </c>
      <c r="H459" s="12">
        <v>18957571466</v>
      </c>
      <c r="I459" s="9" t="str">
        <f t="shared" si="26"/>
        <v>史</v>
      </c>
      <c r="J459" s="9" t="str">
        <f t="shared" si="27"/>
        <v>良云</v>
      </c>
      <c r="K459" s="18">
        <f t="shared" si="25"/>
        <v>23386</v>
      </c>
      <c r="L459" s="8"/>
      <c r="M459" s="9"/>
    </row>
    <row r="460" ht="14.25" spans="1:13">
      <c r="A460" s="8" t="s">
        <v>1982</v>
      </c>
      <c r="B460" s="8" t="s">
        <v>1983</v>
      </c>
      <c r="C460" s="8" t="s">
        <v>1984</v>
      </c>
      <c r="D460" s="8" t="s">
        <v>16</v>
      </c>
      <c r="E460" s="9" t="s">
        <v>17</v>
      </c>
      <c r="F460" s="9" t="s">
        <v>18</v>
      </c>
      <c r="G460" s="10" t="s">
        <v>1985</v>
      </c>
      <c r="H460" s="13">
        <v>13758537569</v>
      </c>
      <c r="I460" s="9" t="str">
        <f t="shared" si="26"/>
        <v>曹</v>
      </c>
      <c r="J460" s="9" t="str">
        <f t="shared" si="27"/>
        <v>敏栋</v>
      </c>
      <c r="K460" s="18">
        <f t="shared" si="25"/>
        <v>22065</v>
      </c>
      <c r="L460" s="8" t="s">
        <v>1986</v>
      </c>
      <c r="M460" s="9"/>
    </row>
    <row r="461" ht="14.25" spans="1:13">
      <c r="A461" s="8" t="s">
        <v>1987</v>
      </c>
      <c r="B461" s="8" t="s">
        <v>1988</v>
      </c>
      <c r="C461" s="8" t="s">
        <v>1989</v>
      </c>
      <c r="D461" s="8" t="s">
        <v>16</v>
      </c>
      <c r="E461" s="9" t="s">
        <v>17</v>
      </c>
      <c r="F461" s="9" t="s">
        <v>18</v>
      </c>
      <c r="G461" s="10" t="s">
        <v>1990</v>
      </c>
      <c r="H461" s="13">
        <v>15988295533</v>
      </c>
      <c r="I461" s="9" t="str">
        <f t="shared" si="26"/>
        <v>姚</v>
      </c>
      <c r="J461" s="9" t="str">
        <f t="shared" si="27"/>
        <v>氏平</v>
      </c>
      <c r="K461" s="18">
        <f t="shared" si="25"/>
        <v>27690</v>
      </c>
      <c r="L461" s="8"/>
      <c r="M461" s="9"/>
    </row>
    <row r="462" ht="14.25" spans="1:13">
      <c r="A462" s="8" t="s">
        <v>1991</v>
      </c>
      <c r="B462" s="8" t="s">
        <v>1992</v>
      </c>
      <c r="C462" s="8" t="s">
        <v>1993</v>
      </c>
      <c r="D462" s="8" t="s">
        <v>16</v>
      </c>
      <c r="E462" s="9" t="s">
        <v>155</v>
      </c>
      <c r="F462" s="9" t="s">
        <v>18</v>
      </c>
      <c r="G462" s="10" t="s">
        <v>1994</v>
      </c>
      <c r="H462" s="12">
        <v>13967474505</v>
      </c>
      <c r="I462" s="9" t="str">
        <f t="shared" si="26"/>
        <v>郑</v>
      </c>
      <c r="J462" s="9" t="str">
        <f t="shared" si="27"/>
        <v>金花</v>
      </c>
      <c r="K462" s="18">
        <f t="shared" ref="K462:K501" si="28">DATE(MID(G462,7,4),MID(G462,11,2),MID(G462,13,2))</f>
        <v>23138</v>
      </c>
      <c r="L462" s="8" t="s">
        <v>1995</v>
      </c>
      <c r="M462" s="9"/>
    </row>
    <row r="463" ht="14.25" spans="1:13">
      <c r="A463" s="8" t="s">
        <v>1996</v>
      </c>
      <c r="B463" s="8" t="s">
        <v>1997</v>
      </c>
      <c r="C463" s="8" t="s">
        <v>1998</v>
      </c>
      <c r="D463" s="8" t="s">
        <v>1999</v>
      </c>
      <c r="E463" s="9" t="s">
        <v>155</v>
      </c>
      <c r="F463" s="9" t="s">
        <v>18</v>
      </c>
      <c r="G463" s="10" t="s">
        <v>2000</v>
      </c>
      <c r="H463" s="12">
        <v>13757536879</v>
      </c>
      <c r="I463" s="9" t="str">
        <f t="shared" si="26"/>
        <v>曾</v>
      </c>
      <c r="J463" s="9" t="str">
        <f t="shared" si="27"/>
        <v>喜学</v>
      </c>
      <c r="K463" s="18">
        <f t="shared" si="28"/>
        <v>25555</v>
      </c>
      <c r="L463" s="8" t="s">
        <v>920</v>
      </c>
      <c r="M463" s="9"/>
    </row>
    <row r="464" ht="14.25" spans="1:13">
      <c r="A464" s="8" t="s">
        <v>2001</v>
      </c>
      <c r="B464" s="8" t="s">
        <v>2002</v>
      </c>
      <c r="C464" s="8" t="s">
        <v>2003</v>
      </c>
      <c r="D464" s="8" t="s">
        <v>16</v>
      </c>
      <c r="E464" s="9" t="s">
        <v>155</v>
      </c>
      <c r="F464" s="9" t="s">
        <v>18</v>
      </c>
      <c r="G464" s="10" t="s">
        <v>2004</v>
      </c>
      <c r="H464" s="12">
        <v>13587360041</v>
      </c>
      <c r="I464" s="9" t="str">
        <f t="shared" si="26"/>
        <v>周</v>
      </c>
      <c r="J464" s="9" t="str">
        <f t="shared" si="27"/>
        <v>尔亚</v>
      </c>
      <c r="K464" s="18">
        <f t="shared" si="28"/>
        <v>26052</v>
      </c>
      <c r="L464" s="8" t="s">
        <v>456</v>
      </c>
      <c r="M464" s="9"/>
    </row>
    <row r="465" ht="14.25" spans="1:13">
      <c r="A465" s="8" t="s">
        <v>2005</v>
      </c>
      <c r="B465" s="8" t="s">
        <v>2006</v>
      </c>
      <c r="C465" s="8" t="s">
        <v>2007</v>
      </c>
      <c r="D465" s="8" t="s">
        <v>16</v>
      </c>
      <c r="E465" s="9" t="s">
        <v>155</v>
      </c>
      <c r="F465" s="9" t="s">
        <v>18</v>
      </c>
      <c r="G465" s="10" t="s">
        <v>2008</v>
      </c>
      <c r="H465" s="12">
        <v>13705855065</v>
      </c>
      <c r="I465" s="9" t="str">
        <f t="shared" si="26"/>
        <v>陆</v>
      </c>
      <c r="J465" s="9" t="str">
        <f t="shared" si="27"/>
        <v>志芹</v>
      </c>
      <c r="K465" s="18">
        <f t="shared" si="28"/>
        <v>22959</v>
      </c>
      <c r="L465" s="8"/>
      <c r="M465" s="9"/>
    </row>
    <row r="466" ht="14.25" spans="1:13">
      <c r="A466" s="8" t="s">
        <v>2009</v>
      </c>
      <c r="B466" s="8" t="s">
        <v>2010</v>
      </c>
      <c r="C466" s="8" t="s">
        <v>2011</v>
      </c>
      <c r="D466" s="8" t="s">
        <v>16</v>
      </c>
      <c r="E466" s="9" t="s">
        <v>17</v>
      </c>
      <c r="F466" s="9" t="s">
        <v>18</v>
      </c>
      <c r="G466" s="10" t="s">
        <v>2012</v>
      </c>
      <c r="H466" s="12">
        <v>13858570086</v>
      </c>
      <c r="I466" s="9" t="str">
        <f t="shared" si="26"/>
        <v>黄</v>
      </c>
      <c r="J466" s="9" t="str">
        <f t="shared" si="27"/>
        <v>有贵</v>
      </c>
      <c r="K466" s="18">
        <f t="shared" si="28"/>
        <v>27742</v>
      </c>
      <c r="L466" s="8"/>
      <c r="M466" s="9"/>
    </row>
    <row r="467" ht="14.25" spans="1:13">
      <c r="A467" s="8" t="s">
        <v>2013</v>
      </c>
      <c r="B467" s="8" t="s">
        <v>2014</v>
      </c>
      <c r="C467" s="8" t="s">
        <v>2015</v>
      </c>
      <c r="D467" s="8" t="s">
        <v>16</v>
      </c>
      <c r="E467" s="9" t="s">
        <v>17</v>
      </c>
      <c r="F467" s="9" t="s">
        <v>18</v>
      </c>
      <c r="G467" s="10" t="s">
        <v>2016</v>
      </c>
      <c r="H467" s="12">
        <v>15968536799</v>
      </c>
      <c r="I467" s="9" t="str">
        <f t="shared" si="26"/>
        <v>张</v>
      </c>
      <c r="J467" s="9" t="str">
        <f t="shared" si="27"/>
        <v>霖</v>
      </c>
      <c r="K467" s="18">
        <f t="shared" si="28"/>
        <v>29179</v>
      </c>
      <c r="L467" s="8"/>
      <c r="M467" s="9"/>
    </row>
    <row r="468" ht="14.25" spans="1:13">
      <c r="A468" s="8" t="s">
        <v>2017</v>
      </c>
      <c r="B468" s="8" t="s">
        <v>2018</v>
      </c>
      <c r="C468" s="8" t="s">
        <v>2019</v>
      </c>
      <c r="D468" s="8" t="s">
        <v>16</v>
      </c>
      <c r="E468" s="9" t="s">
        <v>17</v>
      </c>
      <c r="F468" s="9" t="s">
        <v>18</v>
      </c>
      <c r="G468" s="10" t="s">
        <v>2020</v>
      </c>
      <c r="H468" s="12">
        <v>15158208117</v>
      </c>
      <c r="I468" s="9" t="str">
        <f t="shared" si="26"/>
        <v>毛</v>
      </c>
      <c r="J468" s="9" t="str">
        <f t="shared" si="27"/>
        <v>圆圆</v>
      </c>
      <c r="K468" s="18">
        <f t="shared" si="28"/>
        <v>33168</v>
      </c>
      <c r="L468" s="8" t="s">
        <v>2021</v>
      </c>
      <c r="M468" s="9"/>
    </row>
    <row r="469" ht="14.25" spans="1:13">
      <c r="A469" s="8" t="s">
        <v>2022</v>
      </c>
      <c r="B469" s="8" t="s">
        <v>2023</v>
      </c>
      <c r="C469" s="8" t="s">
        <v>2024</v>
      </c>
      <c r="D469" s="8" t="s">
        <v>16</v>
      </c>
      <c r="E469" s="9" t="s">
        <v>155</v>
      </c>
      <c r="F469" s="9" t="s">
        <v>18</v>
      </c>
      <c r="G469" s="10" t="s">
        <v>2025</v>
      </c>
      <c r="H469" s="12">
        <v>18858530786</v>
      </c>
      <c r="I469" s="9" t="str">
        <f t="shared" si="26"/>
        <v>丁</v>
      </c>
      <c r="J469" s="9" t="str">
        <f t="shared" si="27"/>
        <v>小青</v>
      </c>
      <c r="K469" s="18">
        <f t="shared" si="28"/>
        <v>25921</v>
      </c>
      <c r="L469" s="8" t="s">
        <v>794</v>
      </c>
      <c r="M469" s="9"/>
    </row>
    <row r="470" ht="14.25" spans="1:13">
      <c r="A470" s="8" t="s">
        <v>2026</v>
      </c>
      <c r="B470" s="8" t="s">
        <v>2027</v>
      </c>
      <c r="C470" s="8" t="s">
        <v>2028</v>
      </c>
      <c r="D470" s="8" t="s">
        <v>16</v>
      </c>
      <c r="E470" s="9" t="s">
        <v>155</v>
      </c>
      <c r="F470" s="9" t="s">
        <v>18</v>
      </c>
      <c r="G470" s="10" t="s">
        <v>2029</v>
      </c>
      <c r="H470" s="12">
        <v>13735221527</v>
      </c>
      <c r="I470" s="9" t="str">
        <f t="shared" si="26"/>
        <v>鲁</v>
      </c>
      <c r="J470" s="9" t="str">
        <f t="shared" si="27"/>
        <v>阿大</v>
      </c>
      <c r="K470" s="18">
        <f t="shared" si="28"/>
        <v>20302</v>
      </c>
      <c r="L470" s="8"/>
      <c r="M470" s="9"/>
    </row>
    <row r="471" ht="14.25" spans="1:13">
      <c r="A471" s="8" t="s">
        <v>2030</v>
      </c>
      <c r="B471" s="8" t="s">
        <v>2031</v>
      </c>
      <c r="C471" s="8" t="s">
        <v>2032</v>
      </c>
      <c r="D471" s="8" t="s">
        <v>16</v>
      </c>
      <c r="E471" s="9" t="s">
        <v>17</v>
      </c>
      <c r="F471" s="9" t="s">
        <v>18</v>
      </c>
      <c r="G471" s="10" t="s">
        <v>2033</v>
      </c>
      <c r="H471" s="12">
        <v>18814816006</v>
      </c>
      <c r="I471" s="9" t="str">
        <f t="shared" si="26"/>
        <v>王</v>
      </c>
      <c r="J471" s="9" t="str">
        <f t="shared" si="27"/>
        <v>炫炫</v>
      </c>
      <c r="K471" s="18">
        <f t="shared" si="28"/>
        <v>34031</v>
      </c>
      <c r="L471" s="8" t="s">
        <v>2034</v>
      </c>
      <c r="M471" s="9"/>
    </row>
    <row r="472" ht="14.25" spans="1:13">
      <c r="A472" s="8" t="s">
        <v>2035</v>
      </c>
      <c r="B472" s="8" t="s">
        <v>2036</v>
      </c>
      <c r="C472" s="8" t="s">
        <v>2037</v>
      </c>
      <c r="D472" s="8" t="s">
        <v>16</v>
      </c>
      <c r="E472" s="9" t="s">
        <v>155</v>
      </c>
      <c r="F472" s="9" t="s">
        <v>18</v>
      </c>
      <c r="G472" s="10" t="s">
        <v>2038</v>
      </c>
      <c r="H472" s="12">
        <v>13588522572</v>
      </c>
      <c r="I472" s="9" t="str">
        <f t="shared" si="26"/>
        <v>陈</v>
      </c>
      <c r="J472" s="9" t="str">
        <f t="shared" si="27"/>
        <v>均钗</v>
      </c>
      <c r="K472" s="18">
        <f t="shared" si="28"/>
        <v>25223</v>
      </c>
      <c r="L472" s="8" t="s">
        <v>2039</v>
      </c>
      <c r="M472" s="9"/>
    </row>
    <row r="473" ht="14.25" spans="1:13">
      <c r="A473" s="8" t="s">
        <v>2040</v>
      </c>
      <c r="B473" s="8" t="s">
        <v>2041</v>
      </c>
      <c r="C473" s="8" t="s">
        <v>2042</v>
      </c>
      <c r="D473" s="8" t="s">
        <v>16</v>
      </c>
      <c r="E473" s="9" t="s">
        <v>17</v>
      </c>
      <c r="F473" s="9" t="s">
        <v>18</v>
      </c>
      <c r="G473" s="10" t="s">
        <v>2043</v>
      </c>
      <c r="H473" s="13">
        <v>13858551483</v>
      </c>
      <c r="I473" s="9" t="str">
        <f t="shared" si="26"/>
        <v>胡</v>
      </c>
      <c r="J473" s="9" t="str">
        <f t="shared" si="27"/>
        <v>柯娜</v>
      </c>
      <c r="K473" s="18">
        <f t="shared" si="28"/>
        <v>32509</v>
      </c>
      <c r="L473" s="8"/>
      <c r="M473" s="9"/>
    </row>
    <row r="474" ht="14.25" spans="1:13">
      <c r="A474" s="8" t="s">
        <v>2044</v>
      </c>
      <c r="B474" s="8" t="s">
        <v>2045</v>
      </c>
      <c r="C474" s="8" t="s">
        <v>2046</v>
      </c>
      <c r="D474" s="8" t="s">
        <v>16</v>
      </c>
      <c r="E474" s="9" t="s">
        <v>17</v>
      </c>
      <c r="F474" s="9" t="s">
        <v>18</v>
      </c>
      <c r="G474" s="10" t="s">
        <v>2047</v>
      </c>
      <c r="H474" s="13">
        <v>15925873488</v>
      </c>
      <c r="I474" s="9" t="str">
        <f t="shared" si="26"/>
        <v>郑</v>
      </c>
      <c r="J474" s="9" t="str">
        <f t="shared" si="27"/>
        <v>汝芳</v>
      </c>
      <c r="K474" s="18">
        <f t="shared" si="28"/>
        <v>25410</v>
      </c>
      <c r="L474" s="8" t="s">
        <v>2048</v>
      </c>
      <c r="M474" s="9"/>
    </row>
    <row r="475" ht="14.25" spans="1:13">
      <c r="A475" s="8" t="s">
        <v>2049</v>
      </c>
      <c r="B475" s="8" t="s">
        <v>2050</v>
      </c>
      <c r="C475" s="8" t="s">
        <v>2051</v>
      </c>
      <c r="D475" s="8" t="s">
        <v>16</v>
      </c>
      <c r="E475" s="9" t="s">
        <v>17</v>
      </c>
      <c r="F475" s="9" t="s">
        <v>18</v>
      </c>
      <c r="G475" s="10" t="s">
        <v>2052</v>
      </c>
      <c r="H475" s="12">
        <v>13605852360</v>
      </c>
      <c r="I475" s="9" t="str">
        <f t="shared" si="26"/>
        <v>刘</v>
      </c>
      <c r="J475" s="9" t="str">
        <f t="shared" si="27"/>
        <v>月红</v>
      </c>
      <c r="K475" s="18">
        <f t="shared" si="28"/>
        <v>25855</v>
      </c>
      <c r="L475" s="8" t="s">
        <v>2021</v>
      </c>
      <c r="M475" s="9"/>
    </row>
    <row r="476" ht="14.25" spans="1:13">
      <c r="A476" s="8" t="s">
        <v>2053</v>
      </c>
      <c r="B476" s="8" t="s">
        <v>2054</v>
      </c>
      <c r="C476" s="8" t="s">
        <v>2055</v>
      </c>
      <c r="D476" s="8" t="s">
        <v>16</v>
      </c>
      <c r="E476" s="9" t="s">
        <v>17</v>
      </c>
      <c r="F476" s="9" t="s">
        <v>18</v>
      </c>
      <c r="G476" s="10" t="s">
        <v>2056</v>
      </c>
      <c r="H476" s="12">
        <v>13355752581</v>
      </c>
      <c r="I476" s="9" t="str">
        <f t="shared" si="26"/>
        <v>潘</v>
      </c>
      <c r="J476" s="9" t="str">
        <f t="shared" si="27"/>
        <v>国飞</v>
      </c>
      <c r="K476" s="18">
        <f t="shared" si="28"/>
        <v>27160</v>
      </c>
      <c r="L476" s="8" t="s">
        <v>2057</v>
      </c>
      <c r="M476" s="9"/>
    </row>
    <row r="477" ht="14.25" spans="1:13">
      <c r="A477" s="8" t="s">
        <v>2058</v>
      </c>
      <c r="B477" s="8" t="s">
        <v>2059</v>
      </c>
      <c r="C477" s="8" t="s">
        <v>2060</v>
      </c>
      <c r="D477" s="8" t="s">
        <v>16</v>
      </c>
      <c r="E477" s="9" t="s">
        <v>17</v>
      </c>
      <c r="F477" s="9" t="s">
        <v>18</v>
      </c>
      <c r="G477" s="10" t="s">
        <v>2061</v>
      </c>
      <c r="H477" s="12">
        <v>13819515883</v>
      </c>
      <c r="I477" s="9" t="str">
        <f t="shared" si="26"/>
        <v>李</v>
      </c>
      <c r="J477" s="9" t="str">
        <f t="shared" si="27"/>
        <v>苏娥</v>
      </c>
      <c r="K477" s="18">
        <f t="shared" si="28"/>
        <v>21742</v>
      </c>
      <c r="L477" s="8" t="s">
        <v>2062</v>
      </c>
      <c r="M477" s="9"/>
    </row>
    <row r="478" ht="14.25" spans="1:13">
      <c r="A478" s="8" t="s">
        <v>2063</v>
      </c>
      <c r="B478" s="8" t="s">
        <v>2064</v>
      </c>
      <c r="C478" s="8" t="s">
        <v>2065</v>
      </c>
      <c r="D478" s="8" t="s">
        <v>16</v>
      </c>
      <c r="E478" s="9" t="s">
        <v>17</v>
      </c>
      <c r="F478" s="9" t="s">
        <v>18</v>
      </c>
      <c r="G478" s="10" t="s">
        <v>2066</v>
      </c>
      <c r="H478" s="12">
        <v>18367501399</v>
      </c>
      <c r="I478" s="9" t="str">
        <f t="shared" si="26"/>
        <v>郑</v>
      </c>
      <c r="J478" s="9" t="str">
        <f t="shared" si="27"/>
        <v>贤军</v>
      </c>
      <c r="K478" s="18">
        <f t="shared" si="28"/>
        <v>31933</v>
      </c>
      <c r="L478" s="8" t="s">
        <v>101</v>
      </c>
      <c r="M478" s="9"/>
    </row>
    <row r="479" ht="14.25" spans="1:13">
      <c r="A479" s="8" t="s">
        <v>2067</v>
      </c>
      <c r="B479" s="8" t="s">
        <v>2068</v>
      </c>
      <c r="C479" s="8" t="s">
        <v>2069</v>
      </c>
      <c r="D479" s="8" t="s">
        <v>16</v>
      </c>
      <c r="E479" s="9" t="s">
        <v>155</v>
      </c>
      <c r="F479" s="9" t="s">
        <v>18</v>
      </c>
      <c r="G479" s="10" t="s">
        <v>2070</v>
      </c>
      <c r="H479" s="12">
        <v>13587319239</v>
      </c>
      <c r="I479" s="9" t="str">
        <f t="shared" si="26"/>
        <v>戚</v>
      </c>
      <c r="J479" s="9" t="str">
        <f t="shared" si="27"/>
        <v>帅</v>
      </c>
      <c r="K479" s="18">
        <f t="shared" si="28"/>
        <v>34647</v>
      </c>
      <c r="L479" s="8" t="s">
        <v>225</v>
      </c>
      <c r="M479" s="9"/>
    </row>
    <row r="480" ht="14.25" spans="1:13">
      <c r="A480" s="8" t="s">
        <v>2071</v>
      </c>
      <c r="B480" s="8" t="s">
        <v>2072</v>
      </c>
      <c r="C480" s="8" t="s">
        <v>2073</v>
      </c>
      <c r="D480" s="8" t="s">
        <v>16</v>
      </c>
      <c r="E480" s="9" t="s">
        <v>17</v>
      </c>
      <c r="F480" s="9" t="s">
        <v>18</v>
      </c>
      <c r="G480" s="10" t="s">
        <v>2074</v>
      </c>
      <c r="H480" s="12">
        <v>15958563132</v>
      </c>
      <c r="I480" s="9" t="str">
        <f t="shared" ref="I480:I501" si="29">MID(C480,1,1)</f>
        <v>王</v>
      </c>
      <c r="J480" s="9" t="str">
        <f t="shared" ref="J480:J501" si="30">MID(C480,2,2)</f>
        <v>发珍</v>
      </c>
      <c r="K480" s="18">
        <f t="shared" si="28"/>
        <v>23557</v>
      </c>
      <c r="L480" s="8" t="s">
        <v>920</v>
      </c>
      <c r="M480" s="9"/>
    </row>
    <row r="481" ht="14.25" spans="1:13">
      <c r="A481" s="8" t="s">
        <v>2075</v>
      </c>
      <c r="B481" s="8" t="s">
        <v>2076</v>
      </c>
      <c r="C481" s="8" t="s">
        <v>2077</v>
      </c>
      <c r="D481" s="8" t="s">
        <v>16</v>
      </c>
      <c r="E481" s="9" t="s">
        <v>17</v>
      </c>
      <c r="F481" s="9" t="s">
        <v>18</v>
      </c>
      <c r="G481" s="10" t="s">
        <v>2078</v>
      </c>
      <c r="H481" s="12">
        <v>13857532731</v>
      </c>
      <c r="I481" s="9" t="str">
        <f t="shared" si="29"/>
        <v>沈</v>
      </c>
      <c r="J481" s="9" t="str">
        <f t="shared" si="30"/>
        <v>钱英</v>
      </c>
      <c r="K481" s="18">
        <f t="shared" si="28"/>
        <v>27517</v>
      </c>
      <c r="L481" s="8"/>
      <c r="M481" s="9"/>
    </row>
    <row r="482" ht="14.25" spans="1:13">
      <c r="A482" s="8" t="s">
        <v>2079</v>
      </c>
      <c r="B482" s="8" t="s">
        <v>2080</v>
      </c>
      <c r="C482" s="8" t="s">
        <v>2081</v>
      </c>
      <c r="D482" s="8" t="s">
        <v>16</v>
      </c>
      <c r="E482" s="9" t="s">
        <v>17</v>
      </c>
      <c r="F482" s="9" t="s">
        <v>18</v>
      </c>
      <c r="G482" s="10" t="s">
        <v>2082</v>
      </c>
      <c r="H482" s="12">
        <v>13735239337</v>
      </c>
      <c r="I482" s="9" t="str">
        <f t="shared" si="29"/>
        <v>裘</v>
      </c>
      <c r="J482" s="9" t="str">
        <f t="shared" si="30"/>
        <v>美英</v>
      </c>
      <c r="K482" s="18">
        <f t="shared" si="28"/>
        <v>25735</v>
      </c>
      <c r="L482" s="8" t="s">
        <v>920</v>
      </c>
      <c r="M482" s="9"/>
    </row>
    <row r="483" ht="14.25" spans="1:13">
      <c r="A483" s="8" t="s">
        <v>2083</v>
      </c>
      <c r="B483" s="8" t="s">
        <v>2084</v>
      </c>
      <c r="C483" s="8" t="s">
        <v>2085</v>
      </c>
      <c r="D483" s="8" t="s">
        <v>16</v>
      </c>
      <c r="E483" s="9" t="s">
        <v>17</v>
      </c>
      <c r="F483" s="9" t="s">
        <v>18</v>
      </c>
      <c r="G483" s="10" t="s">
        <v>2086</v>
      </c>
      <c r="H483" s="12">
        <v>13858577006</v>
      </c>
      <c r="I483" s="9" t="str">
        <f t="shared" si="29"/>
        <v>王</v>
      </c>
      <c r="J483" s="9" t="str">
        <f t="shared" si="30"/>
        <v>义萍</v>
      </c>
      <c r="K483" s="18">
        <f t="shared" si="28"/>
        <v>28421</v>
      </c>
      <c r="L483" s="8"/>
      <c r="M483" s="9"/>
    </row>
    <row r="484" ht="14.25" spans="1:13">
      <c r="A484" s="8" t="s">
        <v>2087</v>
      </c>
      <c r="B484" s="8" t="s">
        <v>2088</v>
      </c>
      <c r="C484" s="8" t="s">
        <v>2089</v>
      </c>
      <c r="D484" s="8" t="s">
        <v>16</v>
      </c>
      <c r="E484" s="9" t="s">
        <v>17</v>
      </c>
      <c r="F484" s="9" t="s">
        <v>18</v>
      </c>
      <c r="G484" s="10" t="s">
        <v>2090</v>
      </c>
      <c r="H484" s="12">
        <v>15957548099</v>
      </c>
      <c r="I484" s="9" t="str">
        <f t="shared" si="29"/>
        <v>周</v>
      </c>
      <c r="J484" s="9" t="str">
        <f t="shared" si="30"/>
        <v>银连</v>
      </c>
      <c r="K484" s="18">
        <f t="shared" si="28"/>
        <v>30589</v>
      </c>
      <c r="L484" s="8" t="s">
        <v>2091</v>
      </c>
      <c r="M484" s="9"/>
    </row>
    <row r="485" ht="14.25" spans="1:13">
      <c r="A485" s="8" t="s">
        <v>2092</v>
      </c>
      <c r="B485" s="8" t="s">
        <v>2093</v>
      </c>
      <c r="C485" s="8" t="s">
        <v>2094</v>
      </c>
      <c r="D485" s="8" t="s">
        <v>16</v>
      </c>
      <c r="E485" s="9" t="s">
        <v>17</v>
      </c>
      <c r="F485" s="9" t="s">
        <v>18</v>
      </c>
      <c r="G485" s="10" t="s">
        <v>2095</v>
      </c>
      <c r="H485" s="12">
        <v>13588522694</v>
      </c>
      <c r="I485" s="9" t="str">
        <f t="shared" si="29"/>
        <v>吴</v>
      </c>
      <c r="J485" s="9" t="str">
        <f t="shared" si="30"/>
        <v>再良</v>
      </c>
      <c r="K485" s="18">
        <f t="shared" si="28"/>
        <v>22763</v>
      </c>
      <c r="L485" s="8" t="s">
        <v>431</v>
      </c>
      <c r="M485" s="9"/>
    </row>
    <row r="486" ht="14.25" spans="1:13">
      <c r="A486" s="8" t="s">
        <v>2096</v>
      </c>
      <c r="B486" s="8" t="s">
        <v>2097</v>
      </c>
      <c r="C486" s="8" t="s">
        <v>2098</v>
      </c>
      <c r="D486" s="8" t="s">
        <v>16</v>
      </c>
      <c r="E486" s="9" t="s">
        <v>17</v>
      </c>
      <c r="F486" s="9" t="s">
        <v>18</v>
      </c>
      <c r="G486" s="10" t="s">
        <v>2099</v>
      </c>
      <c r="H486" s="12">
        <v>13757535398</v>
      </c>
      <c r="I486" s="9" t="str">
        <f t="shared" si="29"/>
        <v>张</v>
      </c>
      <c r="J486" s="9" t="str">
        <f t="shared" si="30"/>
        <v>乐英</v>
      </c>
      <c r="K486" s="18">
        <f t="shared" si="28"/>
        <v>26403</v>
      </c>
      <c r="L486" s="8"/>
      <c r="M486" s="9"/>
    </row>
    <row r="487" ht="14.25" spans="1:13">
      <c r="A487" s="8" t="s">
        <v>2100</v>
      </c>
      <c r="B487" s="8" t="s">
        <v>2101</v>
      </c>
      <c r="C487" s="8" t="s">
        <v>1080</v>
      </c>
      <c r="D487" s="8" t="s">
        <v>16</v>
      </c>
      <c r="E487" s="9" t="s">
        <v>17</v>
      </c>
      <c r="F487" s="9" t="s">
        <v>18</v>
      </c>
      <c r="G487" s="10" t="s">
        <v>2102</v>
      </c>
      <c r="H487" s="12">
        <v>15068973988</v>
      </c>
      <c r="I487" s="9" t="str">
        <f t="shared" si="29"/>
        <v>老</v>
      </c>
      <c r="J487" s="9" t="str">
        <f t="shared" si="30"/>
        <v>公</v>
      </c>
      <c r="K487" s="18">
        <f t="shared" si="28"/>
        <v>33514</v>
      </c>
      <c r="L487" s="8" t="s">
        <v>225</v>
      </c>
      <c r="M487" s="9"/>
    </row>
    <row r="488" ht="14.25" spans="1:13">
      <c r="A488" s="8" t="s">
        <v>2103</v>
      </c>
      <c r="B488" s="8" t="s">
        <v>2104</v>
      </c>
      <c r="C488" s="8" t="s">
        <v>2105</v>
      </c>
      <c r="D488" s="8" t="s">
        <v>16</v>
      </c>
      <c r="E488" s="9" t="s">
        <v>17</v>
      </c>
      <c r="F488" s="9" t="s">
        <v>18</v>
      </c>
      <c r="G488" s="10" t="s">
        <v>2106</v>
      </c>
      <c r="H488" s="12">
        <v>13735385186</v>
      </c>
      <c r="I488" s="9" t="str">
        <f t="shared" si="29"/>
        <v>竺</v>
      </c>
      <c r="J488" s="9" t="str">
        <f t="shared" si="30"/>
        <v>春永</v>
      </c>
      <c r="K488" s="18">
        <f t="shared" si="28"/>
        <v>25392</v>
      </c>
      <c r="L488" s="8" t="s">
        <v>2107</v>
      </c>
      <c r="M488" s="9"/>
    </row>
    <row r="489" ht="14.25" spans="1:13">
      <c r="A489" s="8" t="s">
        <v>2108</v>
      </c>
      <c r="B489" s="8" t="s">
        <v>2109</v>
      </c>
      <c r="C489" s="8" t="s">
        <v>2110</v>
      </c>
      <c r="D489" s="8" t="s">
        <v>16</v>
      </c>
      <c r="E489" s="9" t="s">
        <v>155</v>
      </c>
      <c r="F489" s="9" t="s">
        <v>18</v>
      </c>
      <c r="G489" s="10" t="s">
        <v>2111</v>
      </c>
      <c r="H489" s="12">
        <v>13567383487</v>
      </c>
      <c r="I489" s="9" t="str">
        <f t="shared" si="29"/>
        <v>王</v>
      </c>
      <c r="J489" s="9" t="str">
        <f t="shared" si="30"/>
        <v>建刚</v>
      </c>
      <c r="K489" s="18">
        <f t="shared" si="28"/>
        <v>25898</v>
      </c>
      <c r="L489" s="8" t="s">
        <v>1490</v>
      </c>
      <c r="M489" s="9"/>
    </row>
    <row r="490" ht="14.25" spans="1:13">
      <c r="A490" s="8" t="s">
        <v>2112</v>
      </c>
      <c r="B490" s="8" t="s">
        <v>2113</v>
      </c>
      <c r="C490" s="8" t="s">
        <v>2114</v>
      </c>
      <c r="D490" s="8" t="s">
        <v>16</v>
      </c>
      <c r="E490" s="9" t="s">
        <v>17</v>
      </c>
      <c r="F490" s="9" t="s">
        <v>18</v>
      </c>
      <c r="G490" s="10" t="s">
        <v>2115</v>
      </c>
      <c r="H490" s="12">
        <v>15221560670</v>
      </c>
      <c r="I490" s="9" t="str">
        <f t="shared" si="29"/>
        <v>张</v>
      </c>
      <c r="J490" s="9" t="str">
        <f t="shared" si="30"/>
        <v>聪</v>
      </c>
      <c r="K490" s="18">
        <f t="shared" si="28"/>
        <v>32685</v>
      </c>
      <c r="L490" s="8" t="s">
        <v>2116</v>
      </c>
      <c r="M490" s="9"/>
    </row>
    <row r="491" ht="14.25" spans="1:13">
      <c r="A491" s="8" t="s">
        <v>2117</v>
      </c>
      <c r="B491" s="8" t="s">
        <v>2118</v>
      </c>
      <c r="C491" s="8" t="s">
        <v>2119</v>
      </c>
      <c r="D491" s="8" t="s">
        <v>16</v>
      </c>
      <c r="E491" s="9" t="s">
        <v>17</v>
      </c>
      <c r="F491" s="9" t="s">
        <v>18</v>
      </c>
      <c r="G491" s="10" t="s">
        <v>2120</v>
      </c>
      <c r="H491" s="13">
        <v>15988290236</v>
      </c>
      <c r="I491" s="9" t="str">
        <f t="shared" si="29"/>
        <v>郑</v>
      </c>
      <c r="J491" s="9" t="str">
        <f t="shared" si="30"/>
        <v>诗雅</v>
      </c>
      <c r="K491" s="18">
        <f t="shared" si="28"/>
        <v>30553</v>
      </c>
      <c r="L491" s="8" t="s">
        <v>2121</v>
      </c>
      <c r="M491" s="9"/>
    </row>
    <row r="492" ht="14.25" spans="1:13">
      <c r="A492" s="8" t="s">
        <v>2122</v>
      </c>
      <c r="B492" s="8" t="s">
        <v>2123</v>
      </c>
      <c r="C492" s="8" t="s">
        <v>2124</v>
      </c>
      <c r="D492" s="8" t="s">
        <v>16</v>
      </c>
      <c r="E492" s="9" t="s">
        <v>17</v>
      </c>
      <c r="F492" s="9" t="s">
        <v>18</v>
      </c>
      <c r="G492" s="10" t="s">
        <v>2125</v>
      </c>
      <c r="H492" s="12">
        <v>15168159590</v>
      </c>
      <c r="I492" s="9" t="str">
        <f t="shared" si="29"/>
        <v>郑</v>
      </c>
      <c r="J492" s="9" t="str">
        <f t="shared" si="30"/>
        <v>淦芳</v>
      </c>
      <c r="K492" s="18">
        <f t="shared" si="28"/>
        <v>32006</v>
      </c>
      <c r="L492" s="8"/>
      <c r="M492" s="9"/>
    </row>
    <row r="493" ht="14.25" spans="1:13">
      <c r="A493" s="8" t="s">
        <v>2126</v>
      </c>
      <c r="B493" s="8" t="s">
        <v>2127</v>
      </c>
      <c r="C493" s="8" t="s">
        <v>2128</v>
      </c>
      <c r="D493" s="8" t="s">
        <v>16</v>
      </c>
      <c r="E493" s="9" t="s">
        <v>17</v>
      </c>
      <c r="F493" s="9" t="s">
        <v>18</v>
      </c>
      <c r="G493" s="10" t="s">
        <v>2129</v>
      </c>
      <c r="H493" s="12">
        <v>15067551681</v>
      </c>
      <c r="I493" s="9" t="str">
        <f t="shared" si="29"/>
        <v>喻</v>
      </c>
      <c r="J493" s="9" t="str">
        <f t="shared" si="30"/>
        <v>萍</v>
      </c>
      <c r="K493" s="18">
        <f t="shared" si="28"/>
        <v>27057</v>
      </c>
      <c r="L493" s="8" t="s">
        <v>920</v>
      </c>
      <c r="M493" s="9"/>
    </row>
    <row r="494" ht="14.25" spans="1:13">
      <c r="A494" s="8" t="s">
        <v>2130</v>
      </c>
      <c r="B494" s="8" t="s">
        <v>2131</v>
      </c>
      <c r="C494" s="8" t="s">
        <v>2132</v>
      </c>
      <c r="D494" s="8" t="s">
        <v>16</v>
      </c>
      <c r="E494" s="9" t="s">
        <v>17</v>
      </c>
      <c r="F494" s="9" t="s">
        <v>18</v>
      </c>
      <c r="G494" s="10" t="s">
        <v>2133</v>
      </c>
      <c r="H494" s="12">
        <v>13858569395</v>
      </c>
      <c r="I494" s="9" t="str">
        <f t="shared" si="29"/>
        <v>李</v>
      </c>
      <c r="J494" s="9" t="str">
        <f t="shared" si="30"/>
        <v>苗娟</v>
      </c>
      <c r="K494" s="18">
        <f t="shared" si="28"/>
        <v>28754</v>
      </c>
      <c r="L494" s="8"/>
      <c r="M494" s="9"/>
    </row>
    <row r="495" ht="14.25" spans="1:13">
      <c r="A495" s="8" t="s">
        <v>2134</v>
      </c>
      <c r="B495" s="8" t="s">
        <v>2135</v>
      </c>
      <c r="C495" s="8" t="s">
        <v>2136</v>
      </c>
      <c r="D495" s="8" t="s">
        <v>16</v>
      </c>
      <c r="E495" s="9" t="s">
        <v>17</v>
      </c>
      <c r="F495" s="9" t="s">
        <v>18</v>
      </c>
      <c r="G495" s="10" t="s">
        <v>2137</v>
      </c>
      <c r="H495" s="12">
        <v>15751248658</v>
      </c>
      <c r="I495" s="9" t="str">
        <f t="shared" si="29"/>
        <v>钟</v>
      </c>
      <c r="J495" s="9" t="str">
        <f t="shared" si="30"/>
        <v>琴</v>
      </c>
      <c r="K495" s="18">
        <f t="shared" si="28"/>
        <v>27054</v>
      </c>
      <c r="L495" s="8" t="s">
        <v>920</v>
      </c>
      <c r="M495" s="9"/>
    </row>
    <row r="496" ht="14.25" spans="1:13">
      <c r="A496" s="8" t="s">
        <v>2138</v>
      </c>
      <c r="B496" s="8" t="s">
        <v>2139</v>
      </c>
      <c r="C496" s="8" t="s">
        <v>2140</v>
      </c>
      <c r="D496" s="8" t="s">
        <v>16</v>
      </c>
      <c r="E496" s="9" t="s">
        <v>17</v>
      </c>
      <c r="F496" s="9" t="s">
        <v>18</v>
      </c>
      <c r="G496" s="10" t="s">
        <v>2141</v>
      </c>
      <c r="H496" s="12">
        <v>18057563393</v>
      </c>
      <c r="I496" s="9" t="str">
        <f t="shared" si="29"/>
        <v>任</v>
      </c>
      <c r="J496" s="9" t="str">
        <f t="shared" si="30"/>
        <v>慧燕</v>
      </c>
      <c r="K496" s="18">
        <f t="shared" si="28"/>
        <v>30833</v>
      </c>
      <c r="L496" s="8" t="s">
        <v>2142</v>
      </c>
      <c r="M496" s="9"/>
    </row>
    <row r="497" ht="14.25" spans="1:13">
      <c r="A497" s="8" t="s">
        <v>2143</v>
      </c>
      <c r="B497" s="8" t="s">
        <v>2144</v>
      </c>
      <c r="C497" s="8" t="s">
        <v>2145</v>
      </c>
      <c r="D497" s="8" t="s">
        <v>16</v>
      </c>
      <c r="E497" s="9" t="s">
        <v>17</v>
      </c>
      <c r="F497" s="9" t="s">
        <v>18</v>
      </c>
      <c r="G497" s="10" t="s">
        <v>2146</v>
      </c>
      <c r="H497" s="12">
        <v>18006753123</v>
      </c>
      <c r="I497" s="9" t="str">
        <f t="shared" si="29"/>
        <v>章</v>
      </c>
      <c r="J497" s="9" t="str">
        <f t="shared" si="30"/>
        <v>秀屏</v>
      </c>
      <c r="K497" s="18">
        <f t="shared" si="28"/>
        <v>26672</v>
      </c>
      <c r="L497" s="8" t="s">
        <v>413</v>
      </c>
      <c r="M497" s="9"/>
    </row>
    <row r="498" ht="14.25" spans="1:13">
      <c r="A498" s="8" t="s">
        <v>2147</v>
      </c>
      <c r="B498" s="8" t="s">
        <v>2148</v>
      </c>
      <c r="C498" s="8" t="s">
        <v>2149</v>
      </c>
      <c r="D498" s="8" t="s">
        <v>16</v>
      </c>
      <c r="E498" s="9" t="s">
        <v>17</v>
      </c>
      <c r="F498" s="9" t="s">
        <v>18</v>
      </c>
      <c r="G498" s="10" t="s">
        <v>2150</v>
      </c>
      <c r="H498" s="12">
        <v>13819530812</v>
      </c>
      <c r="I498" s="9" t="str">
        <f t="shared" si="29"/>
        <v>唐</v>
      </c>
      <c r="J498" s="9" t="str">
        <f t="shared" si="30"/>
        <v>秀桢</v>
      </c>
      <c r="K498" s="18">
        <f t="shared" si="28"/>
        <v>26657</v>
      </c>
      <c r="L498" s="8" t="s">
        <v>2151</v>
      </c>
      <c r="M498" s="9"/>
    </row>
    <row r="499" ht="14.25" spans="1:13">
      <c r="A499" s="8" t="s">
        <v>2152</v>
      </c>
      <c r="B499" s="8" t="s">
        <v>2153</v>
      </c>
      <c r="C499" s="8" t="s">
        <v>2154</v>
      </c>
      <c r="D499" s="8" t="s">
        <v>16</v>
      </c>
      <c r="E499" s="9" t="s">
        <v>155</v>
      </c>
      <c r="F499" s="9" t="s">
        <v>18</v>
      </c>
      <c r="G499" s="10" t="s">
        <v>2155</v>
      </c>
      <c r="H499" s="12">
        <v>13758544601</v>
      </c>
      <c r="I499" s="9" t="str">
        <f t="shared" si="29"/>
        <v>黄</v>
      </c>
      <c r="J499" s="9" t="str">
        <f t="shared" si="30"/>
        <v>斌</v>
      </c>
      <c r="K499" s="18">
        <f t="shared" si="28"/>
        <v>30309</v>
      </c>
      <c r="L499" s="8"/>
      <c r="M499" s="9"/>
    </row>
    <row r="500" ht="14.25" spans="1:13">
      <c r="A500" s="8" t="s">
        <v>2156</v>
      </c>
      <c r="B500" s="8" t="s">
        <v>2157</v>
      </c>
      <c r="C500" s="8" t="s">
        <v>2158</v>
      </c>
      <c r="D500" s="8" t="s">
        <v>2159</v>
      </c>
      <c r="E500" s="9" t="s">
        <v>155</v>
      </c>
      <c r="F500" s="9" t="s">
        <v>18</v>
      </c>
      <c r="G500" s="10" t="s">
        <v>2160</v>
      </c>
      <c r="H500" s="12">
        <v>18668071662</v>
      </c>
      <c r="I500" s="9" t="str">
        <f t="shared" si="29"/>
        <v>孟</v>
      </c>
      <c r="J500" s="9" t="str">
        <f t="shared" si="30"/>
        <v>少可</v>
      </c>
      <c r="K500" s="18">
        <f t="shared" si="28"/>
        <v>29810</v>
      </c>
      <c r="L500" s="8" t="s">
        <v>2161</v>
      </c>
      <c r="M500" s="9"/>
    </row>
    <row r="501" ht="14.25" spans="1:13">
      <c r="A501" s="8" t="s">
        <v>2162</v>
      </c>
      <c r="B501" s="8" t="s">
        <v>2163</v>
      </c>
      <c r="C501" s="8" t="s">
        <v>2164</v>
      </c>
      <c r="D501" s="8" t="s">
        <v>16</v>
      </c>
      <c r="E501" s="9" t="s">
        <v>155</v>
      </c>
      <c r="F501" s="9" t="s">
        <v>18</v>
      </c>
      <c r="G501" s="10" t="s">
        <v>2165</v>
      </c>
      <c r="H501" s="12">
        <v>13506191950</v>
      </c>
      <c r="I501" s="9" t="str">
        <f t="shared" si="29"/>
        <v>周</v>
      </c>
      <c r="J501" s="9" t="str">
        <f t="shared" si="30"/>
        <v>润</v>
      </c>
      <c r="K501" s="18">
        <f t="shared" si="28"/>
        <v>33075</v>
      </c>
      <c r="L501" s="8" t="s">
        <v>203</v>
      </c>
      <c r="M501" s="9"/>
    </row>
    <row r="502" ht="14.25" spans="1:13">
      <c r="A502" s="8" t="s">
        <v>2166</v>
      </c>
      <c r="B502" s="8" t="s">
        <v>2167</v>
      </c>
      <c r="C502" s="8" t="s">
        <v>2168</v>
      </c>
      <c r="D502" s="8" t="s">
        <v>16</v>
      </c>
      <c r="E502" s="9" t="s">
        <v>17</v>
      </c>
      <c r="F502" s="9" t="s">
        <v>18</v>
      </c>
      <c r="G502" s="10" t="s">
        <v>2169</v>
      </c>
      <c r="H502" s="12">
        <v>13777173137</v>
      </c>
      <c r="I502" s="9" t="str">
        <f t="shared" ref="I502:I565" si="31">MID(C502,1,1)</f>
        <v>黄</v>
      </c>
      <c r="J502" s="9" t="str">
        <f t="shared" ref="J502:J565" si="32">MID(C502,2,2)</f>
        <v>美芳</v>
      </c>
      <c r="K502" s="18">
        <f t="shared" ref="K502:K565" si="33">DATE(MID(G502,7,4),MID(G502,11,2),MID(G502,13,2))</f>
        <v>31199</v>
      </c>
      <c r="L502" s="8"/>
      <c r="M502" s="9"/>
    </row>
    <row r="503" ht="14.25" spans="1:13">
      <c r="A503" s="8" t="s">
        <v>2170</v>
      </c>
      <c r="B503" s="8" t="s">
        <v>2171</v>
      </c>
      <c r="C503" s="8" t="s">
        <v>2172</v>
      </c>
      <c r="D503" s="8" t="s">
        <v>16</v>
      </c>
      <c r="E503" s="9" t="s">
        <v>155</v>
      </c>
      <c r="F503" s="9" t="s">
        <v>18</v>
      </c>
      <c r="G503" s="10" t="s">
        <v>2173</v>
      </c>
      <c r="H503" s="12">
        <v>15988297586</v>
      </c>
      <c r="I503" s="9" t="str">
        <f t="shared" si="31"/>
        <v>俞</v>
      </c>
      <c r="J503" s="9" t="str">
        <f t="shared" si="32"/>
        <v>志鹏</v>
      </c>
      <c r="K503" s="18">
        <f t="shared" si="33"/>
        <v>34042</v>
      </c>
      <c r="L503" s="8"/>
      <c r="M503" s="9"/>
    </row>
    <row r="504" ht="14.25" spans="1:13">
      <c r="A504" s="8" t="s">
        <v>2174</v>
      </c>
      <c r="B504" s="8" t="s">
        <v>2175</v>
      </c>
      <c r="C504" s="8" t="s">
        <v>2176</v>
      </c>
      <c r="D504" s="8" t="s">
        <v>16</v>
      </c>
      <c r="E504" s="9" t="s">
        <v>17</v>
      </c>
      <c r="F504" s="9" t="s">
        <v>18</v>
      </c>
      <c r="G504" s="10" t="s">
        <v>2177</v>
      </c>
      <c r="H504" s="12">
        <v>13732458733</v>
      </c>
      <c r="I504" s="9" t="str">
        <f t="shared" si="31"/>
        <v>宓</v>
      </c>
      <c r="J504" s="9" t="str">
        <f t="shared" si="32"/>
        <v>载月</v>
      </c>
      <c r="K504" s="18">
        <f t="shared" si="33"/>
        <v>25930</v>
      </c>
      <c r="L504" s="8" t="s">
        <v>456</v>
      </c>
      <c r="M504" s="9"/>
    </row>
    <row r="505" ht="14.25" spans="1:13">
      <c r="A505" s="8" t="s">
        <v>2178</v>
      </c>
      <c r="B505" s="8" t="s">
        <v>2179</v>
      </c>
      <c r="C505" s="8" t="s">
        <v>2180</v>
      </c>
      <c r="D505" s="8" t="s">
        <v>16</v>
      </c>
      <c r="E505" s="9" t="s">
        <v>17</v>
      </c>
      <c r="F505" s="9" t="s">
        <v>18</v>
      </c>
      <c r="G505" s="10" t="s">
        <v>2181</v>
      </c>
      <c r="H505" s="12">
        <v>13867500133</v>
      </c>
      <c r="I505" s="9" t="str">
        <f t="shared" si="31"/>
        <v>孟</v>
      </c>
      <c r="J505" s="9" t="str">
        <f t="shared" si="32"/>
        <v>建宇</v>
      </c>
      <c r="K505" s="18">
        <f t="shared" si="33"/>
        <v>29873</v>
      </c>
      <c r="L505" s="8"/>
      <c r="M505" s="9"/>
    </row>
    <row r="506" ht="14.25" spans="1:13">
      <c r="A506" s="8" t="s">
        <v>2182</v>
      </c>
      <c r="B506" s="8" t="s">
        <v>2183</v>
      </c>
      <c r="C506" s="8" t="s">
        <v>2184</v>
      </c>
      <c r="D506" s="8" t="s">
        <v>16</v>
      </c>
      <c r="E506" s="9" t="s">
        <v>155</v>
      </c>
      <c r="F506" s="9" t="s">
        <v>18</v>
      </c>
      <c r="G506" s="10" t="s">
        <v>2185</v>
      </c>
      <c r="H506" s="12">
        <v>18258579861</v>
      </c>
      <c r="I506" s="9" t="str">
        <f t="shared" si="31"/>
        <v>金</v>
      </c>
      <c r="J506" s="9" t="str">
        <f t="shared" si="32"/>
        <v>莎莎</v>
      </c>
      <c r="K506" s="18">
        <f t="shared" si="33"/>
        <v>32379</v>
      </c>
      <c r="L506" s="8"/>
      <c r="M506" s="9"/>
    </row>
    <row r="507" ht="14.25" spans="1:13">
      <c r="A507" s="8" t="s">
        <v>2186</v>
      </c>
      <c r="B507" s="8" t="s">
        <v>2187</v>
      </c>
      <c r="C507" s="8" t="s">
        <v>2188</v>
      </c>
      <c r="D507" s="8" t="s">
        <v>16</v>
      </c>
      <c r="E507" s="9" t="s">
        <v>155</v>
      </c>
      <c r="F507" s="9" t="s">
        <v>18</v>
      </c>
      <c r="G507" s="10" t="s">
        <v>2189</v>
      </c>
      <c r="H507" s="12">
        <v>15157133156</v>
      </c>
      <c r="I507" s="9" t="str">
        <f t="shared" si="31"/>
        <v>贾</v>
      </c>
      <c r="J507" s="9" t="str">
        <f t="shared" si="32"/>
        <v>淑英</v>
      </c>
      <c r="K507" s="18">
        <f t="shared" si="33"/>
        <v>29714</v>
      </c>
      <c r="L507" s="8" t="s">
        <v>2190</v>
      </c>
      <c r="M507" s="9"/>
    </row>
    <row r="508" ht="14.25" spans="1:13">
      <c r="A508" s="8" t="s">
        <v>2191</v>
      </c>
      <c r="B508" s="8" t="s">
        <v>2192</v>
      </c>
      <c r="C508" s="8" t="s">
        <v>2193</v>
      </c>
      <c r="D508" s="8" t="s">
        <v>2194</v>
      </c>
      <c r="E508" s="9" t="s">
        <v>17</v>
      </c>
      <c r="F508" s="9" t="s">
        <v>18</v>
      </c>
      <c r="G508" s="10" t="s">
        <v>2195</v>
      </c>
      <c r="H508" s="12">
        <v>18258055858</v>
      </c>
      <c r="I508" s="9" t="str">
        <f t="shared" si="31"/>
        <v>竺</v>
      </c>
      <c r="J508" s="9" t="str">
        <f t="shared" si="32"/>
        <v>晓钟</v>
      </c>
      <c r="K508" s="18">
        <f t="shared" si="33"/>
        <v>22640</v>
      </c>
      <c r="L508" s="8" t="s">
        <v>920</v>
      </c>
      <c r="M508" s="9"/>
    </row>
    <row r="509" ht="14.25" spans="1:13">
      <c r="A509" s="8" t="s">
        <v>2196</v>
      </c>
      <c r="B509" s="8" t="s">
        <v>2197</v>
      </c>
      <c r="C509" s="8" t="s">
        <v>2198</v>
      </c>
      <c r="D509" s="8" t="s">
        <v>16</v>
      </c>
      <c r="E509" s="9" t="s">
        <v>17</v>
      </c>
      <c r="F509" s="9" t="s">
        <v>18</v>
      </c>
      <c r="G509" s="10" t="s">
        <v>2199</v>
      </c>
      <c r="H509" s="21">
        <v>18767515622</v>
      </c>
      <c r="I509" s="9" t="str">
        <f t="shared" si="31"/>
        <v>王</v>
      </c>
      <c r="J509" s="9" t="str">
        <f t="shared" si="32"/>
        <v>军</v>
      </c>
      <c r="K509" s="18">
        <f t="shared" si="33"/>
        <v>29929</v>
      </c>
      <c r="L509" s="8"/>
      <c r="M509" s="9"/>
    </row>
    <row r="510" ht="14.25" spans="1:13">
      <c r="A510" s="8" t="s">
        <v>2200</v>
      </c>
      <c r="B510" s="8" t="s">
        <v>2201</v>
      </c>
      <c r="C510" s="8" t="s">
        <v>2200</v>
      </c>
      <c r="D510" s="8" t="s">
        <v>285</v>
      </c>
      <c r="E510" s="9" t="s">
        <v>17</v>
      </c>
      <c r="F510" s="9" t="s">
        <v>18</v>
      </c>
      <c r="G510" s="10" t="s">
        <v>2202</v>
      </c>
      <c r="H510" s="13">
        <v>13858189215</v>
      </c>
      <c r="I510" s="9" t="str">
        <f t="shared" si="31"/>
        <v>陈</v>
      </c>
      <c r="J510" s="9" t="str">
        <f t="shared" si="32"/>
        <v>良玉</v>
      </c>
      <c r="K510" s="18">
        <f t="shared" si="33"/>
        <v>31788</v>
      </c>
      <c r="L510" s="8"/>
      <c r="M510" s="9"/>
    </row>
    <row r="511" ht="14.25" spans="1:13">
      <c r="A511" s="8" t="s">
        <v>2203</v>
      </c>
      <c r="B511" s="8" t="s">
        <v>2204</v>
      </c>
      <c r="C511" s="8" t="s">
        <v>2205</v>
      </c>
      <c r="D511" s="8" t="s">
        <v>16</v>
      </c>
      <c r="E511" s="9" t="s">
        <v>17</v>
      </c>
      <c r="F511" s="9" t="s">
        <v>18</v>
      </c>
      <c r="G511" s="10" t="s">
        <v>2206</v>
      </c>
      <c r="H511" s="12">
        <v>13758535304</v>
      </c>
      <c r="I511" s="9" t="str">
        <f t="shared" si="31"/>
        <v>郑</v>
      </c>
      <c r="J511" s="9" t="str">
        <f t="shared" si="32"/>
        <v>国超</v>
      </c>
      <c r="K511" s="18">
        <f t="shared" si="33"/>
        <v>34311</v>
      </c>
      <c r="L511" s="8"/>
      <c r="M511" s="9"/>
    </row>
    <row r="512" ht="14.25" spans="1:13">
      <c r="A512" s="8" t="s">
        <v>1039</v>
      </c>
      <c r="B512" s="8" t="s">
        <v>2207</v>
      </c>
      <c r="C512" s="8" t="s">
        <v>2208</v>
      </c>
      <c r="D512" s="8" t="s">
        <v>16</v>
      </c>
      <c r="E512" s="9" t="s">
        <v>17</v>
      </c>
      <c r="F512" s="9" t="s">
        <v>18</v>
      </c>
      <c r="G512" s="10" t="s">
        <v>1042</v>
      </c>
      <c r="H512" s="12">
        <v>13857534891</v>
      </c>
      <c r="I512" s="9" t="str">
        <f t="shared" si="31"/>
        <v>邵</v>
      </c>
      <c r="J512" s="9" t="str">
        <f t="shared" si="32"/>
        <v>平花</v>
      </c>
      <c r="K512" s="18">
        <f t="shared" si="33"/>
        <v>26578</v>
      </c>
      <c r="L512" s="8" t="s">
        <v>1043</v>
      </c>
      <c r="M512" s="9"/>
    </row>
    <row r="513" ht="14.25" spans="1:13">
      <c r="A513" s="8" t="s">
        <v>2209</v>
      </c>
      <c r="B513" s="8" t="s">
        <v>2210</v>
      </c>
      <c r="C513" s="8" t="s">
        <v>2211</v>
      </c>
      <c r="D513" s="8" t="s">
        <v>16</v>
      </c>
      <c r="E513" s="9" t="s">
        <v>17</v>
      </c>
      <c r="F513" s="9" t="s">
        <v>18</v>
      </c>
      <c r="G513" s="10" t="s">
        <v>2212</v>
      </c>
      <c r="H513" s="12">
        <v>13575535718</v>
      </c>
      <c r="I513" s="9" t="str">
        <f t="shared" si="31"/>
        <v>钱</v>
      </c>
      <c r="J513" s="9" t="str">
        <f t="shared" si="32"/>
        <v>小伟</v>
      </c>
      <c r="K513" s="18">
        <f t="shared" si="33"/>
        <v>24656</v>
      </c>
      <c r="L513" s="8" t="s">
        <v>2213</v>
      </c>
      <c r="M513" s="9"/>
    </row>
    <row r="514" ht="14.25" spans="1:13">
      <c r="A514" s="8" t="s">
        <v>2214</v>
      </c>
      <c r="B514" s="8" t="s">
        <v>2215</v>
      </c>
      <c r="C514" s="8" t="s">
        <v>2216</v>
      </c>
      <c r="D514" s="8" t="s">
        <v>16</v>
      </c>
      <c r="E514" s="9" t="s">
        <v>155</v>
      </c>
      <c r="F514" s="9" t="s">
        <v>18</v>
      </c>
      <c r="G514" s="10" t="s">
        <v>2217</v>
      </c>
      <c r="H514" s="12">
        <v>18905856911</v>
      </c>
      <c r="I514" s="9" t="str">
        <f t="shared" si="31"/>
        <v>张</v>
      </c>
      <c r="J514" s="9" t="str">
        <f t="shared" si="32"/>
        <v>琪焱</v>
      </c>
      <c r="K514" s="18">
        <f t="shared" si="33"/>
        <v>28793</v>
      </c>
      <c r="L514" s="8"/>
      <c r="M514" s="9"/>
    </row>
    <row r="515" ht="14.25" spans="1:13">
      <c r="A515" s="8" t="s">
        <v>2218</v>
      </c>
      <c r="B515" s="8" t="s">
        <v>2219</v>
      </c>
      <c r="C515" s="8" t="s">
        <v>2220</v>
      </c>
      <c r="D515" s="8" t="s">
        <v>2194</v>
      </c>
      <c r="E515" s="9" t="s">
        <v>17</v>
      </c>
      <c r="F515" s="9" t="s">
        <v>18</v>
      </c>
      <c r="G515" s="10" t="s">
        <v>2221</v>
      </c>
      <c r="H515" s="12">
        <v>18267572144</v>
      </c>
      <c r="I515" s="9" t="str">
        <f t="shared" si="31"/>
        <v>金</v>
      </c>
      <c r="J515" s="9" t="str">
        <f t="shared" si="32"/>
        <v>春雅</v>
      </c>
      <c r="K515" s="18">
        <f t="shared" si="33"/>
        <v>34410</v>
      </c>
      <c r="L515" s="8" t="s">
        <v>364</v>
      </c>
      <c r="M515" s="9"/>
    </row>
    <row r="516" ht="14.25" spans="1:13">
      <c r="A516" s="8" t="s">
        <v>2222</v>
      </c>
      <c r="B516" s="8" t="s">
        <v>2223</v>
      </c>
      <c r="C516" s="8" t="s">
        <v>2224</v>
      </c>
      <c r="D516" s="8" t="s">
        <v>16</v>
      </c>
      <c r="E516" s="9" t="s">
        <v>17</v>
      </c>
      <c r="F516" s="9" t="s">
        <v>18</v>
      </c>
      <c r="G516" s="10" t="s">
        <v>2225</v>
      </c>
      <c r="H516" s="13">
        <v>13157580670</v>
      </c>
      <c r="I516" s="9" t="str">
        <f t="shared" si="31"/>
        <v>方</v>
      </c>
      <c r="J516" s="9" t="str">
        <f t="shared" si="32"/>
        <v>丽萍</v>
      </c>
      <c r="K516" s="18">
        <f t="shared" si="33"/>
        <v>29902</v>
      </c>
      <c r="L516" s="8"/>
      <c r="M516" s="9"/>
    </row>
    <row r="517" ht="14.25" spans="1:13">
      <c r="A517" s="8" t="s">
        <v>2226</v>
      </c>
      <c r="B517" s="8" t="s">
        <v>2227</v>
      </c>
      <c r="C517" s="8" t="s">
        <v>2228</v>
      </c>
      <c r="D517" s="8" t="s">
        <v>16</v>
      </c>
      <c r="E517" s="9" t="s">
        <v>17</v>
      </c>
      <c r="F517" s="9" t="s">
        <v>18</v>
      </c>
      <c r="G517" s="10" t="s">
        <v>2229</v>
      </c>
      <c r="H517" s="12">
        <v>18413286304</v>
      </c>
      <c r="I517" s="9" t="str">
        <f t="shared" si="31"/>
        <v>张</v>
      </c>
      <c r="J517" s="9" t="str">
        <f t="shared" si="32"/>
        <v>红兵</v>
      </c>
      <c r="K517" s="18">
        <f t="shared" si="33"/>
        <v>31334</v>
      </c>
      <c r="L517" s="8" t="s">
        <v>2230</v>
      </c>
      <c r="M517" s="9"/>
    </row>
    <row r="518" ht="14.25" spans="1:13">
      <c r="A518" s="8" t="s">
        <v>2231</v>
      </c>
      <c r="B518" s="8" t="s">
        <v>2232</v>
      </c>
      <c r="C518" s="8" t="s">
        <v>1080</v>
      </c>
      <c r="D518" s="8" t="s">
        <v>16</v>
      </c>
      <c r="E518" s="9" t="s">
        <v>17</v>
      </c>
      <c r="F518" s="9" t="s">
        <v>18</v>
      </c>
      <c r="G518" s="10" t="s">
        <v>2233</v>
      </c>
      <c r="H518" s="12">
        <v>18057503957</v>
      </c>
      <c r="I518" s="9" t="str">
        <f t="shared" si="31"/>
        <v>老</v>
      </c>
      <c r="J518" s="9" t="str">
        <f t="shared" si="32"/>
        <v>公</v>
      </c>
      <c r="K518" s="18">
        <f t="shared" si="33"/>
        <v>20600</v>
      </c>
      <c r="L518" s="8" t="s">
        <v>2234</v>
      </c>
      <c r="M518" s="9"/>
    </row>
    <row r="519" ht="14.25" spans="1:13">
      <c r="A519" s="8" t="s">
        <v>2235</v>
      </c>
      <c r="B519" s="8" t="s">
        <v>2236</v>
      </c>
      <c r="C519" s="8" t="s">
        <v>2237</v>
      </c>
      <c r="D519" s="8" t="s">
        <v>16</v>
      </c>
      <c r="E519" s="9" t="s">
        <v>17</v>
      </c>
      <c r="F519" s="9" t="s">
        <v>18</v>
      </c>
      <c r="G519" s="10" t="s">
        <v>2238</v>
      </c>
      <c r="H519" s="13">
        <v>13777320127</v>
      </c>
      <c r="I519" s="9" t="str">
        <f t="shared" si="31"/>
        <v>魏</v>
      </c>
      <c r="J519" s="9" t="str">
        <f t="shared" si="32"/>
        <v>国良</v>
      </c>
      <c r="K519" s="18">
        <f t="shared" si="33"/>
        <v>29556</v>
      </c>
      <c r="L519" s="8"/>
      <c r="M519" s="9"/>
    </row>
    <row r="520" ht="14.25" spans="1:13">
      <c r="A520" s="8" t="s">
        <v>844</v>
      </c>
      <c r="B520" s="8" t="s">
        <v>2239</v>
      </c>
      <c r="C520" s="8" t="s">
        <v>846</v>
      </c>
      <c r="D520" s="8" t="s">
        <v>16</v>
      </c>
      <c r="E520" s="9" t="s">
        <v>17</v>
      </c>
      <c r="F520" s="9" t="s">
        <v>18</v>
      </c>
      <c r="G520" s="10" t="s">
        <v>847</v>
      </c>
      <c r="H520" s="12">
        <v>18058127108</v>
      </c>
      <c r="I520" s="9" t="str">
        <f t="shared" si="31"/>
        <v>陈</v>
      </c>
      <c r="J520" s="9" t="str">
        <f t="shared" si="32"/>
        <v>新建</v>
      </c>
      <c r="K520" s="18">
        <f t="shared" si="33"/>
        <v>26691</v>
      </c>
      <c r="L520" s="8" t="s">
        <v>848</v>
      </c>
      <c r="M520" s="9"/>
    </row>
    <row r="521" ht="14.25" spans="1:13">
      <c r="A521" s="8" t="s">
        <v>2240</v>
      </c>
      <c r="B521" s="8" t="s">
        <v>2241</v>
      </c>
      <c r="C521" s="8" t="s">
        <v>2240</v>
      </c>
      <c r="D521" s="8" t="s">
        <v>285</v>
      </c>
      <c r="E521" s="9" t="s">
        <v>17</v>
      </c>
      <c r="F521" s="9" t="s">
        <v>18</v>
      </c>
      <c r="G521" s="10" t="s">
        <v>2242</v>
      </c>
      <c r="H521" s="12">
        <v>15267514662</v>
      </c>
      <c r="I521" s="9" t="str">
        <f t="shared" si="31"/>
        <v>竺</v>
      </c>
      <c r="J521" s="9" t="str">
        <f t="shared" si="32"/>
        <v>琳</v>
      </c>
      <c r="K521" s="18">
        <f t="shared" si="33"/>
        <v>35765</v>
      </c>
      <c r="L521" s="8" t="s">
        <v>2243</v>
      </c>
      <c r="M521" s="9"/>
    </row>
    <row r="522" ht="14.25" spans="1:13">
      <c r="A522" s="8" t="s">
        <v>2244</v>
      </c>
      <c r="B522" s="8" t="s">
        <v>2245</v>
      </c>
      <c r="C522" s="8" t="s">
        <v>2244</v>
      </c>
      <c r="D522" s="8" t="s">
        <v>285</v>
      </c>
      <c r="E522" s="9" t="s">
        <v>155</v>
      </c>
      <c r="F522" s="9" t="s">
        <v>18</v>
      </c>
      <c r="G522" s="10" t="s">
        <v>2246</v>
      </c>
      <c r="H522" s="12">
        <v>15867119447</v>
      </c>
      <c r="I522" s="9" t="str">
        <f t="shared" si="31"/>
        <v>吕</v>
      </c>
      <c r="J522" s="9" t="str">
        <f t="shared" si="32"/>
        <v>杭波</v>
      </c>
      <c r="K522" s="18">
        <f t="shared" si="33"/>
        <v>33898</v>
      </c>
      <c r="L522" s="8" t="s">
        <v>907</v>
      </c>
      <c r="M522" s="9"/>
    </row>
    <row r="523" ht="14.25" spans="1:13">
      <c r="A523" s="8" t="s">
        <v>2247</v>
      </c>
      <c r="B523" s="8" t="s">
        <v>2248</v>
      </c>
      <c r="C523" s="8" t="s">
        <v>2249</v>
      </c>
      <c r="D523" s="8" t="s">
        <v>16</v>
      </c>
      <c r="E523" s="9" t="s">
        <v>155</v>
      </c>
      <c r="F523" s="9" t="s">
        <v>18</v>
      </c>
      <c r="G523" s="10" t="s">
        <v>2250</v>
      </c>
      <c r="H523" s="12">
        <v>15958597974</v>
      </c>
      <c r="I523" s="9" t="str">
        <f t="shared" si="31"/>
        <v>王</v>
      </c>
      <c r="J523" s="9" t="str">
        <f t="shared" si="32"/>
        <v>婷婷</v>
      </c>
      <c r="K523" s="18">
        <f t="shared" si="33"/>
        <v>33041</v>
      </c>
      <c r="L523" s="8" t="s">
        <v>2251</v>
      </c>
      <c r="M523" s="9"/>
    </row>
    <row r="524" ht="14.25" spans="1:13">
      <c r="A524" s="8" t="s">
        <v>2252</v>
      </c>
      <c r="B524" s="8" t="s">
        <v>2253</v>
      </c>
      <c r="C524" s="8" t="s">
        <v>2254</v>
      </c>
      <c r="D524" s="8" t="s">
        <v>16</v>
      </c>
      <c r="E524" s="9" t="s">
        <v>155</v>
      </c>
      <c r="F524" s="9" t="s">
        <v>18</v>
      </c>
      <c r="G524" s="10" t="s">
        <v>2255</v>
      </c>
      <c r="H524" s="12">
        <v>13587357209</v>
      </c>
      <c r="I524" s="9" t="str">
        <f t="shared" si="31"/>
        <v>俞</v>
      </c>
      <c r="J524" s="9" t="str">
        <f t="shared" si="32"/>
        <v>梅兰</v>
      </c>
      <c r="K524" s="18">
        <f t="shared" si="33"/>
        <v>24202</v>
      </c>
      <c r="L524" s="8"/>
      <c r="M524" s="9"/>
    </row>
    <row r="525" ht="14.25" spans="1:13">
      <c r="A525" s="8" t="s">
        <v>2256</v>
      </c>
      <c r="B525" s="8" t="s">
        <v>2257</v>
      </c>
      <c r="C525" s="8" t="s">
        <v>2258</v>
      </c>
      <c r="D525" s="8" t="s">
        <v>285</v>
      </c>
      <c r="E525" s="9" t="s">
        <v>155</v>
      </c>
      <c r="F525" s="9" t="s">
        <v>18</v>
      </c>
      <c r="G525" s="10" t="s">
        <v>2259</v>
      </c>
      <c r="H525" s="12">
        <v>13705853511</v>
      </c>
      <c r="I525" s="9" t="str">
        <f t="shared" si="31"/>
        <v>业</v>
      </c>
      <c r="J525" s="9" t="str">
        <f t="shared" si="32"/>
        <v>主爸</v>
      </c>
      <c r="K525" s="18">
        <f t="shared" si="33"/>
        <v>40840</v>
      </c>
      <c r="L525" s="8" t="s">
        <v>137</v>
      </c>
      <c r="M525" s="9"/>
    </row>
    <row r="526" ht="14.25" spans="1:13">
      <c r="A526" s="8" t="s">
        <v>2260</v>
      </c>
      <c r="B526" s="8" t="s">
        <v>2261</v>
      </c>
      <c r="C526" s="8" t="s">
        <v>2262</v>
      </c>
      <c r="D526" s="8" t="s">
        <v>16</v>
      </c>
      <c r="E526" s="9" t="s">
        <v>17</v>
      </c>
      <c r="F526" s="9" t="s">
        <v>18</v>
      </c>
      <c r="G526" s="10" t="s">
        <v>2263</v>
      </c>
      <c r="H526" s="12">
        <v>13967513106</v>
      </c>
      <c r="I526" s="9" t="str">
        <f t="shared" si="31"/>
        <v>单</v>
      </c>
      <c r="J526" s="9" t="str">
        <f t="shared" si="32"/>
        <v>有根</v>
      </c>
      <c r="K526" s="18">
        <f t="shared" si="33"/>
        <v>20894</v>
      </c>
      <c r="L526" s="8" t="s">
        <v>272</v>
      </c>
      <c r="M526" s="9"/>
    </row>
    <row r="527" ht="14.25" spans="1:13">
      <c r="A527" s="8" t="s">
        <v>2264</v>
      </c>
      <c r="B527" s="8" t="s">
        <v>2265</v>
      </c>
      <c r="C527" s="8" t="s">
        <v>2266</v>
      </c>
      <c r="D527" s="8" t="s">
        <v>16</v>
      </c>
      <c r="E527" s="9" t="s">
        <v>155</v>
      </c>
      <c r="F527" s="9" t="s">
        <v>18</v>
      </c>
      <c r="G527" s="10" t="s">
        <v>2267</v>
      </c>
      <c r="H527" s="12">
        <v>15968531783</v>
      </c>
      <c r="I527" s="9" t="str">
        <f t="shared" si="31"/>
        <v>许</v>
      </c>
      <c r="J527" s="9" t="str">
        <f t="shared" si="32"/>
        <v>翠翠</v>
      </c>
      <c r="K527" s="18">
        <f t="shared" si="33"/>
        <v>31149</v>
      </c>
      <c r="L527" s="8" t="s">
        <v>2268</v>
      </c>
      <c r="M527" s="9"/>
    </row>
    <row r="528" ht="14.25" spans="1:13">
      <c r="A528" s="8" t="s">
        <v>2269</v>
      </c>
      <c r="B528" s="8" t="s">
        <v>2270</v>
      </c>
      <c r="C528" s="8" t="s">
        <v>2271</v>
      </c>
      <c r="D528" s="8" t="s">
        <v>16</v>
      </c>
      <c r="E528" s="9" t="s">
        <v>17</v>
      </c>
      <c r="F528" s="9" t="s">
        <v>18</v>
      </c>
      <c r="G528" s="10" t="s">
        <v>2272</v>
      </c>
      <c r="H528" s="12">
        <v>15257567536</v>
      </c>
      <c r="I528" s="9" t="str">
        <f t="shared" si="31"/>
        <v>吴</v>
      </c>
      <c r="J528" s="9" t="str">
        <f t="shared" si="32"/>
        <v>丽莎</v>
      </c>
      <c r="K528" s="18">
        <f t="shared" si="33"/>
        <v>32773</v>
      </c>
      <c r="L528" s="8" t="s">
        <v>142</v>
      </c>
      <c r="M528" s="9"/>
    </row>
    <row r="529" ht="14.25" spans="1:13">
      <c r="A529" s="8" t="s">
        <v>2273</v>
      </c>
      <c r="B529" s="8" t="s">
        <v>2274</v>
      </c>
      <c r="C529" s="8" t="s">
        <v>2275</v>
      </c>
      <c r="D529" s="8" t="s">
        <v>16</v>
      </c>
      <c r="E529" s="9" t="s">
        <v>17</v>
      </c>
      <c r="F529" s="9" t="s">
        <v>18</v>
      </c>
      <c r="G529" s="10" t="s">
        <v>2276</v>
      </c>
      <c r="H529" s="12">
        <v>18358823613</v>
      </c>
      <c r="I529" s="9" t="str">
        <f t="shared" si="31"/>
        <v>丁</v>
      </c>
      <c r="J529" s="9" t="str">
        <f t="shared" si="32"/>
        <v>益萍</v>
      </c>
      <c r="K529" s="18">
        <f t="shared" si="33"/>
        <v>30498</v>
      </c>
      <c r="L529" s="8" t="s">
        <v>2277</v>
      </c>
      <c r="M529" s="9"/>
    </row>
    <row r="530" ht="14.25" spans="1:13">
      <c r="A530" s="8" t="s">
        <v>2278</v>
      </c>
      <c r="B530" s="8" t="s">
        <v>2279</v>
      </c>
      <c r="C530" s="8" t="s">
        <v>2280</v>
      </c>
      <c r="D530" s="8" t="s">
        <v>16</v>
      </c>
      <c r="E530" s="9" t="s">
        <v>17</v>
      </c>
      <c r="F530" s="9" t="s">
        <v>18</v>
      </c>
      <c r="G530" s="10" t="s">
        <v>2281</v>
      </c>
      <c r="H530" s="12">
        <v>15988257336</v>
      </c>
      <c r="I530" s="9" t="str">
        <f t="shared" si="31"/>
        <v>杨</v>
      </c>
      <c r="J530" s="9" t="str">
        <f t="shared" si="32"/>
        <v>程英</v>
      </c>
      <c r="K530" s="18">
        <f t="shared" si="33"/>
        <v>31182</v>
      </c>
      <c r="L530" s="8" t="s">
        <v>2282</v>
      </c>
      <c r="M530" s="9"/>
    </row>
    <row r="531" ht="28.5" spans="1:13">
      <c r="A531" s="8" t="s">
        <v>2283</v>
      </c>
      <c r="B531" s="8" t="s">
        <v>2284</v>
      </c>
      <c r="C531" s="8" t="s">
        <v>2285</v>
      </c>
      <c r="D531" s="8" t="s">
        <v>16</v>
      </c>
      <c r="E531" s="9" t="s">
        <v>17</v>
      </c>
      <c r="F531" s="9" t="s">
        <v>18</v>
      </c>
      <c r="G531" s="10" t="s">
        <v>2286</v>
      </c>
      <c r="H531" s="13" t="s">
        <v>2287</v>
      </c>
      <c r="I531" s="9" t="str">
        <f t="shared" si="31"/>
        <v>万</v>
      </c>
      <c r="J531" s="9" t="str">
        <f t="shared" si="32"/>
        <v>志晓</v>
      </c>
      <c r="K531" s="18">
        <f t="shared" si="33"/>
        <v>26566</v>
      </c>
      <c r="L531" s="8"/>
      <c r="M531" s="9"/>
    </row>
    <row r="532" ht="28.5" spans="1:13">
      <c r="A532" s="8" t="s">
        <v>2288</v>
      </c>
      <c r="B532" s="8" t="s">
        <v>2289</v>
      </c>
      <c r="C532" s="8" t="s">
        <v>2290</v>
      </c>
      <c r="D532" s="8" t="s">
        <v>16</v>
      </c>
      <c r="E532" s="9" t="s">
        <v>155</v>
      </c>
      <c r="F532" s="9" t="s">
        <v>18</v>
      </c>
      <c r="G532" s="10" t="s">
        <v>2291</v>
      </c>
      <c r="H532" s="22" t="s">
        <v>2292</v>
      </c>
      <c r="I532" s="9" t="str">
        <f t="shared" si="31"/>
        <v>吴</v>
      </c>
      <c r="J532" s="9" t="str">
        <f t="shared" si="32"/>
        <v>玉洪</v>
      </c>
      <c r="K532" s="18">
        <f t="shared" si="33"/>
        <v>29953</v>
      </c>
      <c r="L532" s="8"/>
      <c r="M532" s="9"/>
    </row>
    <row r="533" ht="28.5" spans="1:13">
      <c r="A533" s="8" t="s">
        <v>2288</v>
      </c>
      <c r="B533" s="8" t="s">
        <v>2293</v>
      </c>
      <c r="C533" s="8" t="s">
        <v>2290</v>
      </c>
      <c r="D533" s="8" t="s">
        <v>16</v>
      </c>
      <c r="E533" s="9" t="s">
        <v>17</v>
      </c>
      <c r="F533" s="9" t="s">
        <v>18</v>
      </c>
      <c r="G533" s="10" t="s">
        <v>2291</v>
      </c>
      <c r="H533" s="22" t="s">
        <v>2292</v>
      </c>
      <c r="I533" s="9" t="str">
        <f t="shared" si="31"/>
        <v>吴</v>
      </c>
      <c r="J533" s="9" t="str">
        <f t="shared" si="32"/>
        <v>玉洪</v>
      </c>
      <c r="K533" s="18">
        <f t="shared" si="33"/>
        <v>29953</v>
      </c>
      <c r="L533" s="8"/>
      <c r="M533" s="9"/>
    </row>
    <row r="534" ht="14.25" spans="1:13">
      <c r="A534" s="8" t="s">
        <v>2294</v>
      </c>
      <c r="B534" s="8" t="s">
        <v>2295</v>
      </c>
      <c r="C534" s="8" t="s">
        <v>2296</v>
      </c>
      <c r="D534" s="8" t="s">
        <v>16</v>
      </c>
      <c r="E534" s="9" t="s">
        <v>17</v>
      </c>
      <c r="F534" s="9" t="s">
        <v>18</v>
      </c>
      <c r="G534" s="10" t="s">
        <v>2297</v>
      </c>
      <c r="H534" s="13">
        <v>15988295533</v>
      </c>
      <c r="I534" s="9" t="str">
        <f t="shared" si="31"/>
        <v>张</v>
      </c>
      <c r="J534" s="9" t="str">
        <f t="shared" si="32"/>
        <v>丽虹</v>
      </c>
      <c r="K534" s="18">
        <f t="shared" si="33"/>
        <v>25817</v>
      </c>
      <c r="L534" s="8" t="s">
        <v>151</v>
      </c>
      <c r="M534" s="9"/>
    </row>
    <row r="535" ht="14.25" spans="1:13">
      <c r="A535" s="8" t="s">
        <v>2298</v>
      </c>
      <c r="B535" s="8" t="s">
        <v>2299</v>
      </c>
      <c r="C535" s="8" t="s">
        <v>2300</v>
      </c>
      <c r="D535" s="8" t="s">
        <v>16</v>
      </c>
      <c r="E535" s="9" t="s">
        <v>17</v>
      </c>
      <c r="F535" s="9" t="s">
        <v>18</v>
      </c>
      <c r="G535" s="10" t="s">
        <v>2301</v>
      </c>
      <c r="H535" s="13">
        <v>18257596569</v>
      </c>
      <c r="I535" s="9" t="str">
        <f t="shared" si="31"/>
        <v>杨</v>
      </c>
      <c r="J535" s="9" t="str">
        <f t="shared" si="32"/>
        <v>小庆</v>
      </c>
      <c r="K535" s="18">
        <f t="shared" si="33"/>
        <v>27398</v>
      </c>
      <c r="L535" s="8" t="s">
        <v>1048</v>
      </c>
      <c r="M535" s="9"/>
    </row>
    <row r="536" ht="14.25" spans="1:13">
      <c r="A536" s="8" t="s">
        <v>2302</v>
      </c>
      <c r="B536" s="8" t="s">
        <v>2303</v>
      </c>
      <c r="C536" s="8" t="s">
        <v>2304</v>
      </c>
      <c r="D536" s="8" t="s">
        <v>16</v>
      </c>
      <c r="E536" s="9" t="s">
        <v>155</v>
      </c>
      <c r="F536" s="9" t="s">
        <v>18</v>
      </c>
      <c r="G536" s="10" t="s">
        <v>2305</v>
      </c>
      <c r="H536" s="12">
        <v>13357590696</v>
      </c>
      <c r="I536" s="9" t="str">
        <f t="shared" si="31"/>
        <v>茹</v>
      </c>
      <c r="J536" s="9" t="str">
        <f t="shared" si="32"/>
        <v>伟</v>
      </c>
      <c r="K536" s="18">
        <f t="shared" si="33"/>
        <v>26297</v>
      </c>
      <c r="L536" s="8" t="s">
        <v>408</v>
      </c>
      <c r="M536" s="9"/>
    </row>
    <row r="537" ht="14.25" spans="1:13">
      <c r="A537" s="8" t="s">
        <v>2306</v>
      </c>
      <c r="B537" s="8" t="s">
        <v>2307</v>
      </c>
      <c r="C537" s="8" t="s">
        <v>2308</v>
      </c>
      <c r="D537" s="8" t="s">
        <v>16</v>
      </c>
      <c r="E537" s="9" t="s">
        <v>155</v>
      </c>
      <c r="F537" s="9" t="s">
        <v>18</v>
      </c>
      <c r="G537" s="10" t="s">
        <v>2309</v>
      </c>
      <c r="H537" s="12">
        <v>18072476265</v>
      </c>
      <c r="I537" s="9" t="str">
        <f t="shared" si="31"/>
        <v>王</v>
      </c>
      <c r="J537" s="9" t="str">
        <f t="shared" si="32"/>
        <v>惠龙</v>
      </c>
      <c r="K537" s="18">
        <f t="shared" si="33"/>
        <v>29735</v>
      </c>
      <c r="L537" s="8"/>
      <c r="M537" s="9"/>
    </row>
    <row r="538" ht="14.25" spans="1:13">
      <c r="A538" s="8" t="s">
        <v>2310</v>
      </c>
      <c r="B538" s="8" t="s">
        <v>2311</v>
      </c>
      <c r="C538" s="8" t="s">
        <v>2312</v>
      </c>
      <c r="D538" s="8" t="s">
        <v>2313</v>
      </c>
      <c r="E538" s="9" t="s">
        <v>155</v>
      </c>
      <c r="F538" s="9" t="s">
        <v>18</v>
      </c>
      <c r="G538" s="10" t="s">
        <v>2314</v>
      </c>
      <c r="H538" s="12">
        <v>18258032935</v>
      </c>
      <c r="I538" s="9" t="str">
        <f t="shared" si="31"/>
        <v>张</v>
      </c>
      <c r="J538" s="9" t="str">
        <f t="shared" si="32"/>
        <v>裕平</v>
      </c>
      <c r="K538" s="18">
        <f t="shared" si="33"/>
        <v>34870</v>
      </c>
      <c r="L538" s="8" t="s">
        <v>2315</v>
      </c>
      <c r="M538" s="9"/>
    </row>
    <row r="539" ht="14.25" spans="1:13">
      <c r="A539" s="8" t="s">
        <v>2316</v>
      </c>
      <c r="B539" s="8" t="s">
        <v>2317</v>
      </c>
      <c r="C539" s="8" t="s">
        <v>2318</v>
      </c>
      <c r="D539" s="8" t="s">
        <v>16</v>
      </c>
      <c r="E539" s="9" t="s">
        <v>155</v>
      </c>
      <c r="F539" s="9" t="s">
        <v>18</v>
      </c>
      <c r="G539" s="10" t="s">
        <v>2319</v>
      </c>
      <c r="H539" s="12">
        <v>13305738792</v>
      </c>
      <c r="I539" s="9" t="str">
        <f t="shared" si="31"/>
        <v>沈</v>
      </c>
      <c r="J539" s="9" t="str">
        <f t="shared" si="32"/>
        <v>玉兰</v>
      </c>
      <c r="K539" s="18">
        <f t="shared" si="33"/>
        <v>28664</v>
      </c>
      <c r="L539" s="8" t="s">
        <v>413</v>
      </c>
      <c r="M539" s="9"/>
    </row>
    <row r="540" ht="14.25" spans="1:13">
      <c r="A540" s="8" t="s">
        <v>2320</v>
      </c>
      <c r="B540" s="8" t="s">
        <v>2321</v>
      </c>
      <c r="C540" s="8" t="s">
        <v>2322</v>
      </c>
      <c r="D540" s="8" t="s">
        <v>16</v>
      </c>
      <c r="E540" s="9" t="s">
        <v>155</v>
      </c>
      <c r="F540" s="9" t="s">
        <v>18</v>
      </c>
      <c r="G540" s="10" t="s">
        <v>2323</v>
      </c>
      <c r="H540" s="12">
        <v>13336821345</v>
      </c>
      <c r="I540" s="9" t="str">
        <f t="shared" si="31"/>
        <v>张</v>
      </c>
      <c r="J540" s="9" t="str">
        <f t="shared" si="32"/>
        <v>弓</v>
      </c>
      <c r="K540" s="18">
        <f t="shared" si="33"/>
        <v>30267</v>
      </c>
      <c r="L540" s="8"/>
      <c r="M540" s="9"/>
    </row>
    <row r="541" ht="14.25" spans="1:13">
      <c r="A541" s="8" t="s">
        <v>2324</v>
      </c>
      <c r="B541" s="8" t="s">
        <v>2325</v>
      </c>
      <c r="C541" s="8" t="s">
        <v>2324</v>
      </c>
      <c r="D541" s="8" t="s">
        <v>285</v>
      </c>
      <c r="E541" s="9" t="s">
        <v>155</v>
      </c>
      <c r="F541" s="9" t="s">
        <v>18</v>
      </c>
      <c r="G541" s="10" t="s">
        <v>2326</v>
      </c>
      <c r="H541" s="12">
        <v>15067552728</v>
      </c>
      <c r="I541" s="9" t="str">
        <f t="shared" si="31"/>
        <v>竺</v>
      </c>
      <c r="J541" s="9" t="str">
        <f t="shared" si="32"/>
        <v>迪境</v>
      </c>
      <c r="K541" s="18">
        <f t="shared" si="33"/>
        <v>33347</v>
      </c>
      <c r="L541" s="8"/>
      <c r="M541" s="9"/>
    </row>
    <row r="542" ht="14.25" spans="1:13">
      <c r="A542" s="8" t="s">
        <v>2327</v>
      </c>
      <c r="B542" s="8" t="s">
        <v>2328</v>
      </c>
      <c r="C542" s="8" t="s">
        <v>2327</v>
      </c>
      <c r="D542" s="8" t="s">
        <v>285</v>
      </c>
      <c r="E542" s="9" t="s">
        <v>155</v>
      </c>
      <c r="F542" s="9" t="s">
        <v>18</v>
      </c>
      <c r="G542" s="10" t="s">
        <v>2329</v>
      </c>
      <c r="H542" s="13">
        <v>18657560201</v>
      </c>
      <c r="I542" s="9" t="str">
        <f t="shared" si="31"/>
        <v>蒋</v>
      </c>
      <c r="J542" s="9" t="str">
        <f t="shared" si="32"/>
        <v>建栋</v>
      </c>
      <c r="K542" s="18">
        <f t="shared" si="33"/>
        <v>32530</v>
      </c>
      <c r="L542" s="8" t="s">
        <v>65</v>
      </c>
      <c r="M542" s="9"/>
    </row>
    <row r="543" ht="14.25" spans="1:13">
      <c r="A543" s="8" t="s">
        <v>2330</v>
      </c>
      <c r="B543" s="8" t="s">
        <v>2331</v>
      </c>
      <c r="C543" s="8" t="s">
        <v>2332</v>
      </c>
      <c r="D543" s="8" t="s">
        <v>16</v>
      </c>
      <c r="E543" s="9" t="s">
        <v>17</v>
      </c>
      <c r="F543" s="9" t="s">
        <v>18</v>
      </c>
      <c r="G543" s="10" t="s">
        <v>2333</v>
      </c>
      <c r="H543" s="12">
        <v>13967515636</v>
      </c>
      <c r="I543" s="9" t="str">
        <f t="shared" si="31"/>
        <v>李</v>
      </c>
      <c r="J543" s="9" t="str">
        <f t="shared" si="32"/>
        <v>清清</v>
      </c>
      <c r="K543" s="18">
        <f t="shared" si="33"/>
        <v>32803</v>
      </c>
      <c r="L543" s="8" t="s">
        <v>157</v>
      </c>
      <c r="M543" s="9"/>
    </row>
    <row r="544" ht="14.25" spans="1:13">
      <c r="A544" s="8" t="s">
        <v>2334</v>
      </c>
      <c r="B544" s="8" t="s">
        <v>2335</v>
      </c>
      <c r="C544" s="8" t="s">
        <v>2336</v>
      </c>
      <c r="D544" s="8" t="s">
        <v>16</v>
      </c>
      <c r="E544" s="9" t="s">
        <v>155</v>
      </c>
      <c r="F544" s="9" t="s">
        <v>18</v>
      </c>
      <c r="G544" s="10" t="s">
        <v>2337</v>
      </c>
      <c r="H544" s="12">
        <v>18767598781</v>
      </c>
      <c r="I544" s="9" t="str">
        <f t="shared" si="31"/>
        <v>陶</v>
      </c>
      <c r="J544" s="9" t="str">
        <f t="shared" si="32"/>
        <v>涛</v>
      </c>
      <c r="K544" s="18">
        <f t="shared" si="33"/>
        <v>31832</v>
      </c>
      <c r="L544" s="8"/>
      <c r="M544" s="9"/>
    </row>
    <row r="545" ht="14.25" spans="1:13">
      <c r="A545" s="8" t="s">
        <v>2338</v>
      </c>
      <c r="B545" s="8" t="s">
        <v>2339</v>
      </c>
      <c r="C545" s="8" t="s">
        <v>2340</v>
      </c>
      <c r="D545" s="8" t="s">
        <v>16</v>
      </c>
      <c r="E545" s="9" t="s">
        <v>155</v>
      </c>
      <c r="F545" s="9" t="s">
        <v>18</v>
      </c>
      <c r="G545" s="10" t="s">
        <v>2341</v>
      </c>
      <c r="H545" s="13">
        <v>13588514648</v>
      </c>
      <c r="I545" s="9" t="str">
        <f t="shared" si="31"/>
        <v>胡</v>
      </c>
      <c r="J545" s="9" t="str">
        <f t="shared" si="32"/>
        <v>立均</v>
      </c>
      <c r="K545" s="18">
        <f t="shared" si="33"/>
        <v>22937</v>
      </c>
      <c r="L545" s="8"/>
      <c r="M545" s="9"/>
    </row>
    <row r="546" ht="14.25" spans="1:13">
      <c r="A546" s="8" t="s">
        <v>2342</v>
      </c>
      <c r="B546" s="8" t="s">
        <v>2343</v>
      </c>
      <c r="C546" s="8" t="s">
        <v>2344</v>
      </c>
      <c r="D546" s="8" t="s">
        <v>464</v>
      </c>
      <c r="E546" s="9" t="s">
        <v>155</v>
      </c>
      <c r="F546" s="9" t="s">
        <v>18</v>
      </c>
      <c r="G546" s="10" t="s">
        <v>2345</v>
      </c>
      <c r="H546" s="12">
        <v>13757536071</v>
      </c>
      <c r="I546" s="9" t="str">
        <f t="shared" si="31"/>
        <v>蔡</v>
      </c>
      <c r="J546" s="9" t="str">
        <f t="shared" si="32"/>
        <v>玉敏</v>
      </c>
      <c r="K546" s="18">
        <f t="shared" si="33"/>
        <v>26269</v>
      </c>
      <c r="L546" s="8" t="s">
        <v>2346</v>
      </c>
      <c r="M546" s="9"/>
    </row>
    <row r="547" ht="14.25" spans="1:13">
      <c r="A547" s="8" t="s">
        <v>2347</v>
      </c>
      <c r="B547" s="8" t="s">
        <v>2348</v>
      </c>
      <c r="C547" s="8" t="s">
        <v>2349</v>
      </c>
      <c r="D547" s="8" t="s">
        <v>16</v>
      </c>
      <c r="E547" s="9" t="s">
        <v>17</v>
      </c>
      <c r="F547" s="9" t="s">
        <v>18</v>
      </c>
      <c r="G547" s="10" t="s">
        <v>2350</v>
      </c>
      <c r="H547" s="12">
        <v>13758533412</v>
      </c>
      <c r="I547" s="9" t="str">
        <f t="shared" si="31"/>
        <v>汪</v>
      </c>
      <c r="J547" s="9" t="str">
        <f t="shared" si="32"/>
        <v>伟民</v>
      </c>
      <c r="K547" s="18">
        <f t="shared" si="33"/>
        <v>28356</v>
      </c>
      <c r="L547" s="8"/>
      <c r="M547" s="9"/>
    </row>
    <row r="548" ht="14.25" spans="1:13">
      <c r="A548" s="8" t="s">
        <v>2351</v>
      </c>
      <c r="B548" s="8" t="s">
        <v>2352</v>
      </c>
      <c r="C548" s="8" t="s">
        <v>1080</v>
      </c>
      <c r="D548" s="8" t="s">
        <v>16</v>
      </c>
      <c r="E548" s="9" t="s">
        <v>155</v>
      </c>
      <c r="F548" s="9" t="s">
        <v>18</v>
      </c>
      <c r="G548" s="10" t="s">
        <v>2353</v>
      </c>
      <c r="H548" s="12">
        <v>13858570871</v>
      </c>
      <c r="I548" s="9" t="str">
        <f t="shared" si="31"/>
        <v>老</v>
      </c>
      <c r="J548" s="9" t="str">
        <f t="shared" si="32"/>
        <v>公</v>
      </c>
      <c r="K548" s="18">
        <f t="shared" si="33"/>
        <v>29414</v>
      </c>
      <c r="L548" s="8" t="s">
        <v>521</v>
      </c>
      <c r="M548" s="9"/>
    </row>
    <row r="549" ht="14.25" spans="1:13">
      <c r="A549" s="8" t="s">
        <v>2354</v>
      </c>
      <c r="B549" s="8" t="s">
        <v>2355</v>
      </c>
      <c r="C549" s="8" t="s">
        <v>2356</v>
      </c>
      <c r="D549" s="8" t="s">
        <v>16</v>
      </c>
      <c r="E549" s="9" t="s">
        <v>155</v>
      </c>
      <c r="F549" s="9" t="s">
        <v>18</v>
      </c>
      <c r="G549" s="10" t="s">
        <v>2357</v>
      </c>
      <c r="H549" s="12">
        <v>15167557838</v>
      </c>
      <c r="I549" s="9" t="str">
        <f t="shared" si="31"/>
        <v>赵</v>
      </c>
      <c r="J549" s="9" t="str">
        <f t="shared" si="32"/>
        <v>春雅</v>
      </c>
      <c r="K549" s="18">
        <f t="shared" si="33"/>
        <v>24524</v>
      </c>
      <c r="L549" s="8" t="s">
        <v>2358</v>
      </c>
      <c r="M549" s="9"/>
    </row>
    <row r="550" ht="14.25" spans="1:13">
      <c r="A550" s="8" t="s">
        <v>2359</v>
      </c>
      <c r="B550" s="8" t="s">
        <v>2360</v>
      </c>
      <c r="C550" s="8" t="s">
        <v>2361</v>
      </c>
      <c r="D550" s="8" t="s">
        <v>16</v>
      </c>
      <c r="E550" s="9" t="s">
        <v>155</v>
      </c>
      <c r="F550" s="9" t="s">
        <v>18</v>
      </c>
      <c r="G550" s="10" t="s">
        <v>2362</v>
      </c>
      <c r="H550" s="12">
        <v>13857538191</v>
      </c>
      <c r="I550" s="9" t="str">
        <f t="shared" si="31"/>
        <v>陈</v>
      </c>
      <c r="J550" s="9" t="str">
        <f t="shared" si="32"/>
        <v>六芹</v>
      </c>
      <c r="K550" s="18">
        <f t="shared" si="33"/>
        <v>23147</v>
      </c>
      <c r="L550" s="8"/>
      <c r="M550" s="9"/>
    </row>
    <row r="551" ht="14.25" spans="1:13">
      <c r="A551" s="8" t="s">
        <v>2363</v>
      </c>
      <c r="B551" s="8" t="s">
        <v>2364</v>
      </c>
      <c r="C551" s="8" t="s">
        <v>2365</v>
      </c>
      <c r="D551" s="8" t="s">
        <v>16</v>
      </c>
      <c r="E551" s="9" t="s">
        <v>155</v>
      </c>
      <c r="F551" s="9" t="s">
        <v>18</v>
      </c>
      <c r="G551" s="10" t="s">
        <v>2366</v>
      </c>
      <c r="H551" s="12">
        <v>13587364536</v>
      </c>
      <c r="I551" s="9" t="str">
        <f t="shared" si="31"/>
        <v>过</v>
      </c>
      <c r="J551" s="9" t="str">
        <f t="shared" si="32"/>
        <v>妹灵</v>
      </c>
      <c r="K551" s="18">
        <f t="shared" si="33"/>
        <v>28860</v>
      </c>
      <c r="L551" s="8" t="s">
        <v>456</v>
      </c>
      <c r="M551" s="9"/>
    </row>
    <row r="552" ht="14.25" spans="1:13">
      <c r="A552" s="8" t="s">
        <v>2367</v>
      </c>
      <c r="B552" s="8" t="s">
        <v>2368</v>
      </c>
      <c r="C552" s="8" t="s">
        <v>2369</v>
      </c>
      <c r="D552" s="8" t="s">
        <v>16</v>
      </c>
      <c r="E552" s="9" t="s">
        <v>155</v>
      </c>
      <c r="F552" s="9" t="s">
        <v>18</v>
      </c>
      <c r="G552" s="10" t="s">
        <v>2370</v>
      </c>
      <c r="H552" s="12">
        <v>13454575228</v>
      </c>
      <c r="I552" s="9" t="str">
        <f t="shared" si="31"/>
        <v>竹</v>
      </c>
      <c r="J552" s="9" t="str">
        <f t="shared" si="32"/>
        <v>传海</v>
      </c>
      <c r="K552" s="18">
        <f t="shared" si="33"/>
        <v>21840</v>
      </c>
      <c r="L552" s="8" t="s">
        <v>2371</v>
      </c>
      <c r="M552" s="9"/>
    </row>
    <row r="553" ht="14.25" spans="1:13">
      <c r="A553" s="8" t="s">
        <v>2372</v>
      </c>
      <c r="B553" s="8" t="s">
        <v>2373</v>
      </c>
      <c r="C553" s="8" t="s">
        <v>2374</v>
      </c>
      <c r="D553" s="8" t="s">
        <v>16</v>
      </c>
      <c r="E553" s="9" t="s">
        <v>155</v>
      </c>
      <c r="F553" s="9" t="s">
        <v>18</v>
      </c>
      <c r="G553" s="10" t="s">
        <v>2375</v>
      </c>
      <c r="H553" s="12">
        <v>13858569677</v>
      </c>
      <c r="I553" s="9" t="str">
        <f t="shared" si="31"/>
        <v>孙</v>
      </c>
      <c r="J553" s="9" t="str">
        <f t="shared" si="32"/>
        <v>益斌</v>
      </c>
      <c r="K553" s="18">
        <f t="shared" si="33"/>
        <v>27536</v>
      </c>
      <c r="L553" s="8" t="s">
        <v>2376</v>
      </c>
      <c r="M553" s="9"/>
    </row>
    <row r="554" ht="14.25" spans="1:13">
      <c r="A554" s="8" t="s">
        <v>2377</v>
      </c>
      <c r="B554" s="8" t="s">
        <v>2378</v>
      </c>
      <c r="C554" s="8" t="s">
        <v>2379</v>
      </c>
      <c r="D554" s="8" t="s">
        <v>16</v>
      </c>
      <c r="E554" s="9" t="s">
        <v>17</v>
      </c>
      <c r="F554" s="9" t="s">
        <v>18</v>
      </c>
      <c r="G554" s="10" t="s">
        <v>2380</v>
      </c>
      <c r="H554" s="12">
        <v>13645758678</v>
      </c>
      <c r="I554" s="9" t="str">
        <f t="shared" si="31"/>
        <v>张</v>
      </c>
      <c r="J554" s="9" t="str">
        <f t="shared" si="32"/>
        <v>建军</v>
      </c>
      <c r="K554" s="18">
        <f t="shared" si="33"/>
        <v>26364</v>
      </c>
      <c r="L554" s="8"/>
      <c r="M554" s="9"/>
    </row>
    <row r="555" ht="14.25" spans="1:13">
      <c r="A555" s="8" t="s">
        <v>2381</v>
      </c>
      <c r="B555" s="8" t="s">
        <v>2382</v>
      </c>
      <c r="C555" s="8" t="s">
        <v>2383</v>
      </c>
      <c r="D555" s="8" t="s">
        <v>16</v>
      </c>
      <c r="E555" s="9" t="s">
        <v>155</v>
      </c>
      <c r="F555" s="9" t="s">
        <v>18</v>
      </c>
      <c r="G555" s="10" t="s">
        <v>2384</v>
      </c>
      <c r="H555" s="12">
        <v>15068557828</v>
      </c>
      <c r="I555" s="9" t="str">
        <f t="shared" si="31"/>
        <v>叶</v>
      </c>
      <c r="J555" s="9" t="str">
        <f t="shared" si="32"/>
        <v>东</v>
      </c>
      <c r="K555" s="18">
        <f t="shared" si="33"/>
        <v>27963</v>
      </c>
      <c r="L555" s="8"/>
      <c r="M555" s="9"/>
    </row>
    <row r="556" ht="14.25" spans="1:13">
      <c r="A556" s="8" t="s">
        <v>2385</v>
      </c>
      <c r="B556" s="8" t="s">
        <v>2386</v>
      </c>
      <c r="C556" s="8" t="s">
        <v>2387</v>
      </c>
      <c r="D556" s="8" t="s">
        <v>16</v>
      </c>
      <c r="E556" s="9" t="s">
        <v>17</v>
      </c>
      <c r="F556" s="9" t="s">
        <v>18</v>
      </c>
      <c r="G556" s="10" t="s">
        <v>2388</v>
      </c>
      <c r="H556" s="12">
        <v>13034260596</v>
      </c>
      <c r="I556" s="9" t="str">
        <f t="shared" si="31"/>
        <v>张</v>
      </c>
      <c r="J556" s="9" t="str">
        <f t="shared" si="32"/>
        <v>明达</v>
      </c>
      <c r="K556" s="18">
        <f t="shared" si="33"/>
        <v>24121</v>
      </c>
      <c r="L556" s="8"/>
      <c r="M556" s="9"/>
    </row>
    <row r="557" ht="14.25" spans="1:13">
      <c r="A557" s="8" t="s">
        <v>2389</v>
      </c>
      <c r="B557" s="8" t="s">
        <v>2390</v>
      </c>
      <c r="C557" s="8" t="s">
        <v>2391</v>
      </c>
      <c r="D557" s="8" t="s">
        <v>16</v>
      </c>
      <c r="E557" s="9" t="s">
        <v>17</v>
      </c>
      <c r="F557" s="9" t="s">
        <v>18</v>
      </c>
      <c r="G557" s="10" t="s">
        <v>2392</v>
      </c>
      <c r="H557" s="13">
        <v>15958590891</v>
      </c>
      <c r="I557" s="9" t="str">
        <f t="shared" si="31"/>
        <v>胡</v>
      </c>
      <c r="J557" s="9" t="str">
        <f t="shared" si="32"/>
        <v>勇</v>
      </c>
      <c r="K557" s="18">
        <f t="shared" si="33"/>
        <v>29008</v>
      </c>
      <c r="L557" s="8" t="s">
        <v>2393</v>
      </c>
      <c r="M557" s="9"/>
    </row>
    <row r="558" ht="14.25" spans="1:13">
      <c r="A558" s="8" t="s">
        <v>2394</v>
      </c>
      <c r="B558" s="8" t="s">
        <v>2395</v>
      </c>
      <c r="C558" s="8" t="s">
        <v>2396</v>
      </c>
      <c r="D558" s="8" t="s">
        <v>16</v>
      </c>
      <c r="E558" s="9" t="s">
        <v>155</v>
      </c>
      <c r="F558" s="9" t="s">
        <v>18</v>
      </c>
      <c r="G558" s="10" t="s">
        <v>2397</v>
      </c>
      <c r="H558" s="13">
        <v>13429475279</v>
      </c>
      <c r="I558" s="9" t="str">
        <f t="shared" si="31"/>
        <v>何</v>
      </c>
      <c r="J558" s="9" t="str">
        <f t="shared" si="32"/>
        <v>柳絮</v>
      </c>
      <c r="K558" s="18">
        <f t="shared" si="33"/>
        <v>31319</v>
      </c>
      <c r="L558" s="8" t="s">
        <v>2398</v>
      </c>
      <c r="M558" s="9"/>
    </row>
    <row r="559" ht="14.25" spans="1:13">
      <c r="A559" s="8" t="s">
        <v>2399</v>
      </c>
      <c r="B559" s="8" t="s">
        <v>2400</v>
      </c>
      <c r="C559" s="8" t="s">
        <v>2401</v>
      </c>
      <c r="D559" s="8" t="s">
        <v>16</v>
      </c>
      <c r="E559" s="9" t="s">
        <v>155</v>
      </c>
      <c r="F559" s="9" t="s">
        <v>18</v>
      </c>
      <c r="G559" s="10" t="s">
        <v>2402</v>
      </c>
      <c r="H559" s="12">
        <v>18868775778</v>
      </c>
      <c r="I559" s="9" t="str">
        <f t="shared" si="31"/>
        <v>李</v>
      </c>
      <c r="J559" s="9" t="str">
        <f t="shared" si="32"/>
        <v>军华</v>
      </c>
      <c r="K559" s="18">
        <f t="shared" si="33"/>
        <v>30461</v>
      </c>
      <c r="L559" s="8" t="s">
        <v>2403</v>
      </c>
      <c r="M559" s="9"/>
    </row>
    <row r="560" ht="14.25" spans="1:13">
      <c r="A560" s="8" t="s">
        <v>2404</v>
      </c>
      <c r="B560" s="8" t="s">
        <v>2405</v>
      </c>
      <c r="C560" s="8" t="s">
        <v>2406</v>
      </c>
      <c r="D560" s="8" t="s">
        <v>16</v>
      </c>
      <c r="E560" s="9" t="s">
        <v>155</v>
      </c>
      <c r="F560" s="9" t="s">
        <v>18</v>
      </c>
      <c r="G560" s="10" t="s">
        <v>2407</v>
      </c>
      <c r="H560" s="12">
        <v>13705858723</v>
      </c>
      <c r="I560" s="9" t="str">
        <f t="shared" si="31"/>
        <v>董</v>
      </c>
      <c r="J560" s="9" t="str">
        <f t="shared" si="32"/>
        <v>杭斌</v>
      </c>
      <c r="K560" s="18">
        <f t="shared" si="33"/>
        <v>32879</v>
      </c>
      <c r="L560" s="8" t="s">
        <v>2408</v>
      </c>
      <c r="M560" s="9"/>
    </row>
    <row r="561" ht="14.25" spans="1:13">
      <c r="A561" s="8" t="s">
        <v>2409</v>
      </c>
      <c r="B561" s="8" t="s">
        <v>2410</v>
      </c>
      <c r="C561" s="8" t="s">
        <v>2411</v>
      </c>
      <c r="D561" s="8" t="s">
        <v>16</v>
      </c>
      <c r="E561" s="9" t="s">
        <v>155</v>
      </c>
      <c r="F561" s="9" t="s">
        <v>18</v>
      </c>
      <c r="G561" s="10" t="s">
        <v>2412</v>
      </c>
      <c r="H561" s="12">
        <v>13645824943</v>
      </c>
      <c r="I561" s="9" t="str">
        <f t="shared" si="31"/>
        <v>钱</v>
      </c>
      <c r="J561" s="9" t="str">
        <f t="shared" si="32"/>
        <v>浩钟</v>
      </c>
      <c r="K561" s="18">
        <f t="shared" si="33"/>
        <v>31102</v>
      </c>
      <c r="L561" s="8" t="s">
        <v>2413</v>
      </c>
      <c r="M561" s="9"/>
    </row>
    <row r="562" ht="14.25" spans="1:13">
      <c r="A562" s="8" t="s">
        <v>2414</v>
      </c>
      <c r="B562" s="8" t="s">
        <v>2415</v>
      </c>
      <c r="C562" s="8" t="s">
        <v>2416</v>
      </c>
      <c r="D562" s="8" t="s">
        <v>16</v>
      </c>
      <c r="E562" s="9" t="s">
        <v>17</v>
      </c>
      <c r="F562" s="9" t="s">
        <v>18</v>
      </c>
      <c r="G562" s="10" t="s">
        <v>2417</v>
      </c>
      <c r="H562" s="12">
        <v>13806745146</v>
      </c>
      <c r="I562" s="9" t="str">
        <f t="shared" si="31"/>
        <v>吕</v>
      </c>
      <c r="J562" s="9" t="str">
        <f t="shared" si="32"/>
        <v>伟飞</v>
      </c>
      <c r="K562" s="18">
        <f t="shared" si="33"/>
        <v>25173</v>
      </c>
      <c r="L562" s="8"/>
      <c r="M562" s="9"/>
    </row>
    <row r="563" ht="14.25" spans="1:13">
      <c r="A563" s="8" t="s">
        <v>2418</v>
      </c>
      <c r="B563" s="8" t="s">
        <v>2419</v>
      </c>
      <c r="C563" s="8" t="s">
        <v>2420</v>
      </c>
      <c r="D563" s="8" t="s">
        <v>16</v>
      </c>
      <c r="E563" s="9" t="s">
        <v>17</v>
      </c>
      <c r="F563" s="9" t="s">
        <v>18</v>
      </c>
      <c r="G563" s="10" t="s">
        <v>2421</v>
      </c>
      <c r="H563" s="12">
        <v>15857421298</v>
      </c>
      <c r="I563" s="9" t="str">
        <f t="shared" si="31"/>
        <v>周</v>
      </c>
      <c r="J563" s="9" t="str">
        <f t="shared" si="32"/>
        <v>娅萍</v>
      </c>
      <c r="K563" s="18">
        <f t="shared" si="33"/>
        <v>28867</v>
      </c>
      <c r="L563" s="8" t="s">
        <v>2422</v>
      </c>
      <c r="M563" s="9"/>
    </row>
    <row r="564" ht="14.25" spans="1:13">
      <c r="A564" s="8" t="s">
        <v>2423</v>
      </c>
      <c r="B564" s="8" t="s">
        <v>2424</v>
      </c>
      <c r="C564" s="8" t="s">
        <v>2425</v>
      </c>
      <c r="D564" s="8" t="s">
        <v>16</v>
      </c>
      <c r="E564" s="9" t="s">
        <v>155</v>
      </c>
      <c r="F564" s="9" t="s">
        <v>18</v>
      </c>
      <c r="G564" s="10" t="s">
        <v>2426</v>
      </c>
      <c r="H564" s="15"/>
      <c r="I564" s="9" t="str">
        <f t="shared" si="31"/>
        <v>尹</v>
      </c>
      <c r="J564" s="9" t="str">
        <f t="shared" si="32"/>
        <v>俪瑾</v>
      </c>
      <c r="K564" s="18">
        <f t="shared" si="33"/>
        <v>32064</v>
      </c>
      <c r="L564" s="8" t="s">
        <v>87</v>
      </c>
      <c r="M564" s="9"/>
    </row>
    <row r="565" ht="14.25" spans="1:13">
      <c r="A565" s="8" t="s">
        <v>2427</v>
      </c>
      <c r="B565" s="8" t="s">
        <v>2428</v>
      </c>
      <c r="C565" s="8" t="s">
        <v>2429</v>
      </c>
      <c r="D565" s="8" t="s">
        <v>16</v>
      </c>
      <c r="E565" s="9" t="s">
        <v>17</v>
      </c>
      <c r="F565" s="9" t="s">
        <v>18</v>
      </c>
      <c r="G565" s="10" t="s">
        <v>2430</v>
      </c>
      <c r="H565" s="15" t="s">
        <v>2431</v>
      </c>
      <c r="I565" s="9" t="str">
        <f t="shared" si="31"/>
        <v>卞</v>
      </c>
      <c r="J565" s="9" t="str">
        <f t="shared" si="32"/>
        <v>铁军</v>
      </c>
      <c r="K565" s="18">
        <f t="shared" si="33"/>
        <v>31628</v>
      </c>
      <c r="L565" s="8" t="s">
        <v>794</v>
      </c>
      <c r="M565" s="9"/>
    </row>
    <row r="566" ht="14.25" spans="1:13">
      <c r="A566" s="8" t="s">
        <v>2432</v>
      </c>
      <c r="B566" s="8" t="s">
        <v>2433</v>
      </c>
      <c r="C566" s="8" t="s">
        <v>2434</v>
      </c>
      <c r="D566" s="8" t="s">
        <v>16</v>
      </c>
      <c r="E566" s="9" t="s">
        <v>17</v>
      </c>
      <c r="F566" s="9" t="s">
        <v>18</v>
      </c>
      <c r="G566" s="10" t="s">
        <v>2435</v>
      </c>
      <c r="H566" s="12">
        <v>18457533191</v>
      </c>
      <c r="I566" s="9" t="str">
        <f t="shared" ref="I566:I629" si="34">MID(C566,1,1)</f>
        <v>王</v>
      </c>
      <c r="J566" s="9" t="str">
        <f t="shared" ref="J566:J629" si="35">MID(C566,2,2)</f>
        <v>金芬</v>
      </c>
      <c r="K566" s="18">
        <f t="shared" ref="K566:K629" si="36">DATE(MID(G566,7,4),MID(G566,11,2),MID(G566,13,2))</f>
        <v>20042</v>
      </c>
      <c r="L566" s="8" t="s">
        <v>456</v>
      </c>
      <c r="M566" s="9"/>
    </row>
    <row r="567" ht="14.25" spans="1:13">
      <c r="A567" s="8" t="s">
        <v>2436</v>
      </c>
      <c r="B567" s="8" t="s">
        <v>2437</v>
      </c>
      <c r="C567" s="8" t="s">
        <v>2438</v>
      </c>
      <c r="D567" s="8" t="s">
        <v>16</v>
      </c>
      <c r="E567" s="9" t="s">
        <v>17</v>
      </c>
      <c r="F567" s="9" t="s">
        <v>18</v>
      </c>
      <c r="G567" s="10" t="s">
        <v>2439</v>
      </c>
      <c r="H567" s="12">
        <v>13967514261</v>
      </c>
      <c r="I567" s="9" t="str">
        <f t="shared" si="34"/>
        <v>吴</v>
      </c>
      <c r="J567" s="9" t="str">
        <f t="shared" si="35"/>
        <v>少江</v>
      </c>
      <c r="K567" s="18">
        <f t="shared" si="36"/>
        <v>29163</v>
      </c>
      <c r="L567" s="8"/>
      <c r="M567" s="9"/>
    </row>
    <row r="568" ht="14.25" spans="1:13">
      <c r="A568" s="8" t="s">
        <v>2440</v>
      </c>
      <c r="B568" s="8" t="s">
        <v>2441</v>
      </c>
      <c r="C568" s="8" t="s">
        <v>2442</v>
      </c>
      <c r="D568" s="8" t="s">
        <v>16</v>
      </c>
      <c r="E568" s="9" t="s">
        <v>17</v>
      </c>
      <c r="F568" s="9" t="s">
        <v>18</v>
      </c>
      <c r="G568" s="10" t="s">
        <v>2443</v>
      </c>
      <c r="H568" s="12">
        <v>18806755110</v>
      </c>
      <c r="I568" s="9" t="str">
        <f t="shared" si="34"/>
        <v>袁</v>
      </c>
      <c r="J568" s="9" t="str">
        <f t="shared" si="35"/>
        <v>雨晴</v>
      </c>
      <c r="K568" s="18">
        <f t="shared" si="36"/>
        <v>32606</v>
      </c>
      <c r="L568" s="8"/>
      <c r="M568" s="9"/>
    </row>
    <row r="569" ht="14.25" spans="1:13">
      <c r="A569" s="8" t="s">
        <v>2444</v>
      </c>
      <c r="B569" s="8" t="s">
        <v>2445</v>
      </c>
      <c r="C569" s="8" t="s">
        <v>2446</v>
      </c>
      <c r="D569" s="8" t="s">
        <v>16</v>
      </c>
      <c r="E569" s="9" t="s">
        <v>155</v>
      </c>
      <c r="F569" s="9" t="s">
        <v>18</v>
      </c>
      <c r="G569" s="10" t="s">
        <v>2447</v>
      </c>
      <c r="H569" s="15" t="s">
        <v>2448</v>
      </c>
      <c r="I569" s="9" t="str">
        <f t="shared" si="34"/>
        <v>张</v>
      </c>
      <c r="J569" s="9" t="str">
        <f t="shared" si="35"/>
        <v>灵钧</v>
      </c>
      <c r="K569" s="18">
        <f t="shared" si="36"/>
        <v>32155</v>
      </c>
      <c r="L569" s="8" t="s">
        <v>60</v>
      </c>
      <c r="M569" s="9"/>
    </row>
    <row r="570" ht="14.25" spans="1:13">
      <c r="A570" s="8" t="s">
        <v>2449</v>
      </c>
      <c r="B570" s="8" t="s">
        <v>2450</v>
      </c>
      <c r="C570" s="8" t="s">
        <v>2451</v>
      </c>
      <c r="D570" s="8" t="s">
        <v>16</v>
      </c>
      <c r="E570" s="9" t="s">
        <v>155</v>
      </c>
      <c r="F570" s="9" t="s">
        <v>18</v>
      </c>
      <c r="G570" s="10" t="s">
        <v>2452</v>
      </c>
      <c r="H570" s="12">
        <v>18268759482</v>
      </c>
      <c r="I570" s="9" t="str">
        <f t="shared" si="34"/>
        <v>史</v>
      </c>
      <c r="J570" s="9" t="str">
        <f t="shared" si="35"/>
        <v>南才</v>
      </c>
      <c r="K570" s="18">
        <f t="shared" si="36"/>
        <v>21074</v>
      </c>
      <c r="L570" s="8" t="s">
        <v>920</v>
      </c>
      <c r="M570" s="9"/>
    </row>
    <row r="571" ht="14.25" spans="1:13">
      <c r="A571" s="8" t="s">
        <v>2453</v>
      </c>
      <c r="B571" s="8" t="s">
        <v>2454</v>
      </c>
      <c r="C571" s="8" t="s">
        <v>2455</v>
      </c>
      <c r="D571" s="8" t="s">
        <v>16</v>
      </c>
      <c r="E571" s="9" t="s">
        <v>155</v>
      </c>
      <c r="F571" s="9" t="s">
        <v>18</v>
      </c>
      <c r="G571" s="10" t="s">
        <v>2456</v>
      </c>
      <c r="H571" s="12">
        <v>15958592070</v>
      </c>
      <c r="I571" s="9" t="str">
        <f t="shared" si="34"/>
        <v>周</v>
      </c>
      <c r="J571" s="9" t="str">
        <f t="shared" si="35"/>
        <v>科红</v>
      </c>
      <c r="K571" s="18">
        <f t="shared" si="36"/>
        <v>29502</v>
      </c>
      <c r="L571" s="8" t="s">
        <v>920</v>
      </c>
      <c r="M571" s="9"/>
    </row>
    <row r="572" ht="14.25" spans="1:13">
      <c r="A572" s="8" t="s">
        <v>2457</v>
      </c>
      <c r="B572" s="8" t="s">
        <v>2458</v>
      </c>
      <c r="C572" s="8" t="s">
        <v>2459</v>
      </c>
      <c r="D572" s="8" t="s">
        <v>16</v>
      </c>
      <c r="E572" s="9" t="s">
        <v>155</v>
      </c>
      <c r="F572" s="9" t="s">
        <v>18</v>
      </c>
      <c r="G572" s="10" t="s">
        <v>2460</v>
      </c>
      <c r="H572" s="12">
        <v>13806763459</v>
      </c>
      <c r="I572" s="9" t="str">
        <f t="shared" si="34"/>
        <v>丁</v>
      </c>
      <c r="J572" s="9" t="str">
        <f t="shared" si="35"/>
        <v>雅萍</v>
      </c>
      <c r="K572" s="18">
        <f t="shared" si="36"/>
        <v>24197</v>
      </c>
      <c r="L572" s="8"/>
      <c r="M572" s="9"/>
    </row>
    <row r="573" ht="14.25" spans="1:13">
      <c r="A573" s="8" t="s">
        <v>2461</v>
      </c>
      <c r="B573" s="8" t="s">
        <v>2462</v>
      </c>
      <c r="C573" s="8" t="s">
        <v>2463</v>
      </c>
      <c r="D573" s="8" t="s">
        <v>16</v>
      </c>
      <c r="E573" s="9" t="s">
        <v>17</v>
      </c>
      <c r="F573" s="9" t="s">
        <v>18</v>
      </c>
      <c r="G573" s="10" t="s">
        <v>2464</v>
      </c>
      <c r="H573" s="12">
        <v>17764538896</v>
      </c>
      <c r="I573" s="9" t="str">
        <f t="shared" si="34"/>
        <v>丁</v>
      </c>
      <c r="J573" s="9" t="str">
        <f t="shared" si="35"/>
        <v>鑫杨</v>
      </c>
      <c r="K573" s="18">
        <f t="shared" si="36"/>
        <v>33615</v>
      </c>
      <c r="L573" s="8" t="s">
        <v>277</v>
      </c>
      <c r="M573" s="9"/>
    </row>
    <row r="574" ht="14.25" spans="1:13">
      <c r="A574" s="8" t="s">
        <v>2465</v>
      </c>
      <c r="B574" s="8" t="s">
        <v>2466</v>
      </c>
      <c r="C574" s="8" t="s">
        <v>2467</v>
      </c>
      <c r="D574" s="8" t="s">
        <v>16</v>
      </c>
      <c r="E574" s="9" t="s">
        <v>155</v>
      </c>
      <c r="F574" s="9" t="s">
        <v>18</v>
      </c>
      <c r="G574" s="10" t="s">
        <v>2468</v>
      </c>
      <c r="H574" s="12">
        <v>15925873966</v>
      </c>
      <c r="I574" s="9" t="str">
        <f t="shared" si="34"/>
        <v>姚</v>
      </c>
      <c r="J574" s="9" t="str">
        <f t="shared" si="35"/>
        <v>杨慧</v>
      </c>
      <c r="K574" s="18">
        <f t="shared" si="36"/>
        <v>29513</v>
      </c>
      <c r="L574" s="8"/>
      <c r="M574" s="9"/>
    </row>
    <row r="575" ht="14.25" spans="1:13">
      <c r="A575" s="8" t="s">
        <v>2469</v>
      </c>
      <c r="B575" s="8" t="s">
        <v>2470</v>
      </c>
      <c r="C575" s="8" t="s">
        <v>2471</v>
      </c>
      <c r="D575" s="8" t="s">
        <v>16</v>
      </c>
      <c r="E575" s="9" t="s">
        <v>17</v>
      </c>
      <c r="F575" s="9" t="s">
        <v>18</v>
      </c>
      <c r="G575" s="10" t="s">
        <v>2472</v>
      </c>
      <c r="H575" s="12">
        <v>13858568112</v>
      </c>
      <c r="I575" s="9" t="str">
        <f t="shared" si="34"/>
        <v>郑</v>
      </c>
      <c r="J575" s="9" t="str">
        <f t="shared" si="35"/>
        <v>利琴</v>
      </c>
      <c r="K575" s="18">
        <f t="shared" si="36"/>
        <v>28849</v>
      </c>
      <c r="L575" s="8" t="s">
        <v>2473</v>
      </c>
      <c r="M575" s="9"/>
    </row>
    <row r="576" ht="14.25" spans="1:13">
      <c r="A576" s="8" t="s">
        <v>2474</v>
      </c>
      <c r="B576" s="8" t="s">
        <v>2475</v>
      </c>
      <c r="C576" s="8" t="s">
        <v>2476</v>
      </c>
      <c r="D576" s="8" t="s">
        <v>2477</v>
      </c>
      <c r="E576" s="9" t="s">
        <v>17</v>
      </c>
      <c r="F576" s="9" t="s">
        <v>18</v>
      </c>
      <c r="G576" s="10" t="s">
        <v>2478</v>
      </c>
      <c r="H576" s="15" t="s">
        <v>2479</v>
      </c>
      <c r="I576" s="9" t="str">
        <f t="shared" si="34"/>
        <v>吴</v>
      </c>
      <c r="J576" s="9" t="str">
        <f t="shared" si="35"/>
        <v>雅芳</v>
      </c>
      <c r="K576" s="18">
        <f t="shared" si="36"/>
        <v>36594</v>
      </c>
      <c r="L576" s="8" t="s">
        <v>2480</v>
      </c>
      <c r="M576" s="9"/>
    </row>
    <row r="577" ht="14.25" spans="1:13">
      <c r="A577" s="8" t="s">
        <v>2481</v>
      </c>
      <c r="B577" s="8" t="s">
        <v>2482</v>
      </c>
      <c r="C577" s="8" t="s">
        <v>2483</v>
      </c>
      <c r="D577" s="8" t="s">
        <v>16</v>
      </c>
      <c r="E577" s="9" t="s">
        <v>17</v>
      </c>
      <c r="F577" s="9" t="s">
        <v>18</v>
      </c>
      <c r="G577" s="10" t="s">
        <v>2484</v>
      </c>
      <c r="H577" s="22" t="s">
        <v>2485</v>
      </c>
      <c r="I577" s="9" t="str">
        <f t="shared" si="34"/>
        <v>商</v>
      </c>
      <c r="J577" s="9" t="str">
        <f t="shared" si="35"/>
        <v>益琳</v>
      </c>
      <c r="K577" s="18">
        <f t="shared" si="36"/>
        <v>33887</v>
      </c>
      <c r="L577" s="8" t="s">
        <v>2486</v>
      </c>
      <c r="M577" s="9"/>
    </row>
    <row r="578" ht="14.25" spans="1:13">
      <c r="A578" s="8" t="s">
        <v>2487</v>
      </c>
      <c r="B578" s="8" t="s">
        <v>2488</v>
      </c>
      <c r="C578" s="8" t="s">
        <v>2489</v>
      </c>
      <c r="D578" s="8" t="s">
        <v>16</v>
      </c>
      <c r="E578" s="9" t="s">
        <v>155</v>
      </c>
      <c r="F578" s="9" t="s">
        <v>18</v>
      </c>
      <c r="G578" s="10" t="s">
        <v>2490</v>
      </c>
      <c r="H578" s="12">
        <v>18358513818</v>
      </c>
      <c r="I578" s="9" t="str">
        <f t="shared" si="34"/>
        <v>吴</v>
      </c>
      <c r="J578" s="9" t="str">
        <f t="shared" si="35"/>
        <v>春来</v>
      </c>
      <c r="K578" s="18">
        <f t="shared" si="36"/>
        <v>21907</v>
      </c>
      <c r="L578" s="8" t="s">
        <v>272</v>
      </c>
      <c r="M578" s="9"/>
    </row>
    <row r="579" ht="14.25" spans="1:13">
      <c r="A579" s="8" t="s">
        <v>2491</v>
      </c>
      <c r="B579" s="8" t="s">
        <v>2492</v>
      </c>
      <c r="C579" s="8" t="s">
        <v>2493</v>
      </c>
      <c r="D579" s="8" t="s">
        <v>16</v>
      </c>
      <c r="E579" s="9" t="s">
        <v>17</v>
      </c>
      <c r="F579" s="9" t="s">
        <v>18</v>
      </c>
      <c r="G579" s="10" t="s">
        <v>2494</v>
      </c>
      <c r="H579" s="12">
        <v>18905758821</v>
      </c>
      <c r="I579" s="9" t="str">
        <f t="shared" si="34"/>
        <v>夏</v>
      </c>
      <c r="J579" s="9" t="str">
        <f t="shared" si="35"/>
        <v>思静</v>
      </c>
      <c r="K579" s="18">
        <f t="shared" si="36"/>
        <v>32010</v>
      </c>
      <c r="L579" s="8" t="s">
        <v>2495</v>
      </c>
      <c r="M579" s="9"/>
    </row>
    <row r="580" ht="14.25" spans="1:13">
      <c r="A580" s="8" t="s">
        <v>2496</v>
      </c>
      <c r="B580" s="8" t="s">
        <v>2497</v>
      </c>
      <c r="C580" s="8" t="s">
        <v>2498</v>
      </c>
      <c r="D580" s="8" t="s">
        <v>16</v>
      </c>
      <c r="E580" s="9" t="s">
        <v>17</v>
      </c>
      <c r="F580" s="9" t="s">
        <v>18</v>
      </c>
      <c r="G580" s="10" t="s">
        <v>2499</v>
      </c>
      <c r="H580" s="12">
        <v>15067550316</v>
      </c>
      <c r="I580" s="9" t="str">
        <f t="shared" si="34"/>
        <v>张</v>
      </c>
      <c r="J580" s="9" t="str">
        <f t="shared" si="35"/>
        <v>小江</v>
      </c>
      <c r="K580" s="18">
        <f t="shared" si="36"/>
        <v>27409</v>
      </c>
      <c r="L580" s="8" t="s">
        <v>2500</v>
      </c>
      <c r="M580" s="9"/>
    </row>
    <row r="581" ht="14.25" spans="1:13">
      <c r="A581" s="8" t="s">
        <v>2501</v>
      </c>
      <c r="B581" s="8" t="s">
        <v>2502</v>
      </c>
      <c r="C581" s="8" t="s">
        <v>2503</v>
      </c>
      <c r="D581" s="8" t="s">
        <v>16</v>
      </c>
      <c r="E581" s="9" t="s">
        <v>155</v>
      </c>
      <c r="F581" s="9" t="s">
        <v>18</v>
      </c>
      <c r="G581" s="10" t="s">
        <v>2504</v>
      </c>
      <c r="H581" s="12">
        <v>13858489751</v>
      </c>
      <c r="I581" s="9" t="str">
        <f t="shared" si="34"/>
        <v>许</v>
      </c>
      <c r="J581" s="9" t="str">
        <f t="shared" si="35"/>
        <v>铃铃</v>
      </c>
      <c r="K581" s="18">
        <f t="shared" si="36"/>
        <v>31110</v>
      </c>
      <c r="L581" s="8"/>
      <c r="M581" s="9"/>
    </row>
    <row r="582" ht="14.25" spans="1:13">
      <c r="A582" s="8" t="s">
        <v>2505</v>
      </c>
      <c r="B582" s="8" t="s">
        <v>2506</v>
      </c>
      <c r="C582" s="8" t="s">
        <v>2507</v>
      </c>
      <c r="D582" s="8" t="s">
        <v>16</v>
      </c>
      <c r="E582" s="9" t="s">
        <v>155</v>
      </c>
      <c r="F582" s="9" t="s">
        <v>18</v>
      </c>
      <c r="G582" s="10" t="s">
        <v>2508</v>
      </c>
      <c r="H582" s="12">
        <v>13586869505</v>
      </c>
      <c r="I582" s="9" t="str">
        <f t="shared" si="34"/>
        <v>李</v>
      </c>
      <c r="J582" s="9" t="str">
        <f t="shared" si="35"/>
        <v>玉梅</v>
      </c>
      <c r="K582" s="18">
        <f t="shared" si="36"/>
        <v>32282</v>
      </c>
      <c r="L582" s="8" t="s">
        <v>2509</v>
      </c>
      <c r="M582" s="9"/>
    </row>
    <row r="583" ht="14.25" spans="1:13">
      <c r="A583" s="8" t="s">
        <v>2510</v>
      </c>
      <c r="B583" s="8" t="s">
        <v>2511</v>
      </c>
      <c r="C583" s="8" t="s">
        <v>2512</v>
      </c>
      <c r="D583" s="8" t="s">
        <v>16</v>
      </c>
      <c r="E583" s="9" t="s">
        <v>17</v>
      </c>
      <c r="F583" s="9" t="s">
        <v>18</v>
      </c>
      <c r="G583" s="10" t="s">
        <v>2513</v>
      </c>
      <c r="H583" s="12">
        <v>13967511188</v>
      </c>
      <c r="I583" s="9" t="str">
        <f t="shared" si="34"/>
        <v>竺</v>
      </c>
      <c r="J583" s="9" t="str">
        <f t="shared" si="35"/>
        <v>莹莹</v>
      </c>
      <c r="K583" s="18">
        <f t="shared" si="36"/>
        <v>29177</v>
      </c>
      <c r="L583" s="8"/>
      <c r="M583" s="9"/>
    </row>
    <row r="584" ht="14.25" spans="1:13">
      <c r="A584" s="8" t="s">
        <v>2514</v>
      </c>
      <c r="B584" s="8" t="s">
        <v>2515</v>
      </c>
      <c r="C584" s="8" t="s">
        <v>2516</v>
      </c>
      <c r="D584" s="8" t="s">
        <v>16</v>
      </c>
      <c r="E584" s="9" t="s">
        <v>17</v>
      </c>
      <c r="F584" s="9" t="s">
        <v>18</v>
      </c>
      <c r="G584" s="10" t="s">
        <v>2517</v>
      </c>
      <c r="H584" s="12">
        <v>13336700333</v>
      </c>
      <c r="I584" s="9" t="str">
        <f t="shared" si="34"/>
        <v>李</v>
      </c>
      <c r="J584" s="9" t="str">
        <f t="shared" si="35"/>
        <v>斌</v>
      </c>
      <c r="K584" s="18">
        <f t="shared" si="36"/>
        <v>28889</v>
      </c>
      <c r="L584" s="8" t="s">
        <v>2518</v>
      </c>
      <c r="M584" s="9"/>
    </row>
    <row r="585" ht="14.25" spans="1:13">
      <c r="A585" s="8" t="s">
        <v>2519</v>
      </c>
      <c r="B585" s="8" t="s">
        <v>2520</v>
      </c>
      <c r="C585" s="8" t="s">
        <v>2521</v>
      </c>
      <c r="D585" s="8" t="s">
        <v>16</v>
      </c>
      <c r="E585" s="9" t="s">
        <v>17</v>
      </c>
      <c r="F585" s="9" t="s">
        <v>18</v>
      </c>
      <c r="G585" s="10" t="s">
        <v>2522</v>
      </c>
      <c r="H585" s="12">
        <v>15158259809</v>
      </c>
      <c r="I585" s="9" t="str">
        <f t="shared" si="34"/>
        <v>邢</v>
      </c>
      <c r="J585" s="9" t="str">
        <f t="shared" si="35"/>
        <v>桂飞</v>
      </c>
      <c r="K585" s="18">
        <f t="shared" si="36"/>
        <v>24728</v>
      </c>
      <c r="L585" s="8" t="s">
        <v>2523</v>
      </c>
      <c r="M585" s="9"/>
    </row>
    <row r="586" ht="14.25" spans="1:13">
      <c r="A586" s="8" t="s">
        <v>2524</v>
      </c>
      <c r="B586" s="8" t="s">
        <v>2525</v>
      </c>
      <c r="C586" s="8" t="s">
        <v>2526</v>
      </c>
      <c r="D586" s="8" t="s">
        <v>16</v>
      </c>
      <c r="E586" s="9" t="s">
        <v>155</v>
      </c>
      <c r="F586" s="9" t="s">
        <v>18</v>
      </c>
      <c r="G586" s="10" t="s">
        <v>2527</v>
      </c>
      <c r="H586" s="12">
        <v>13819559608</v>
      </c>
      <c r="I586" s="9" t="str">
        <f t="shared" si="34"/>
        <v>尹</v>
      </c>
      <c r="J586" s="9" t="str">
        <f t="shared" si="35"/>
        <v>熙斌</v>
      </c>
      <c r="K586" s="18">
        <f t="shared" si="36"/>
        <v>25425</v>
      </c>
      <c r="L586" s="8" t="s">
        <v>1977</v>
      </c>
      <c r="M586" s="9"/>
    </row>
    <row r="587" ht="14.25" spans="1:13">
      <c r="A587" s="8" t="s">
        <v>2528</v>
      </c>
      <c r="B587" s="8" t="s">
        <v>2529</v>
      </c>
      <c r="C587" s="8" t="s">
        <v>2530</v>
      </c>
      <c r="D587" s="8" t="s">
        <v>16</v>
      </c>
      <c r="E587" s="9" t="s">
        <v>17</v>
      </c>
      <c r="F587" s="9" t="s">
        <v>18</v>
      </c>
      <c r="G587" s="10" t="s">
        <v>2531</v>
      </c>
      <c r="H587" s="12">
        <v>13456533528</v>
      </c>
      <c r="I587" s="9" t="str">
        <f t="shared" si="34"/>
        <v>王</v>
      </c>
      <c r="J587" s="9" t="str">
        <f t="shared" si="35"/>
        <v>再江</v>
      </c>
      <c r="K587" s="18">
        <f t="shared" si="36"/>
        <v>25171</v>
      </c>
      <c r="L587" s="8" t="s">
        <v>2532</v>
      </c>
      <c r="M587" s="9"/>
    </row>
    <row r="588" ht="14.25" spans="1:13">
      <c r="A588" s="8" t="s">
        <v>2533</v>
      </c>
      <c r="B588" s="8" t="s">
        <v>2534</v>
      </c>
      <c r="C588" s="8" t="s">
        <v>2535</v>
      </c>
      <c r="D588" s="8" t="s">
        <v>16</v>
      </c>
      <c r="E588" s="9" t="s">
        <v>17</v>
      </c>
      <c r="F588" s="9" t="s">
        <v>18</v>
      </c>
      <c r="G588" s="10" t="s">
        <v>2536</v>
      </c>
      <c r="H588" s="12">
        <v>13819554185</v>
      </c>
      <c r="I588" s="9" t="str">
        <f t="shared" si="34"/>
        <v>金</v>
      </c>
      <c r="J588" s="9" t="str">
        <f t="shared" si="35"/>
        <v>忠英</v>
      </c>
      <c r="K588" s="18">
        <f t="shared" si="36"/>
        <v>25020</v>
      </c>
      <c r="L588" s="8" t="s">
        <v>1977</v>
      </c>
      <c r="M588" s="9"/>
    </row>
    <row r="589" ht="14.25" spans="1:13">
      <c r="A589" s="8" t="s">
        <v>2537</v>
      </c>
      <c r="B589" s="8" t="s">
        <v>2538</v>
      </c>
      <c r="C589" s="8" t="s">
        <v>2539</v>
      </c>
      <c r="D589" s="8" t="s">
        <v>16</v>
      </c>
      <c r="E589" s="9" t="s">
        <v>17</v>
      </c>
      <c r="F589" s="9" t="s">
        <v>18</v>
      </c>
      <c r="G589" s="10" t="s">
        <v>2540</v>
      </c>
      <c r="H589" s="12">
        <v>18205703933</v>
      </c>
      <c r="I589" s="9" t="str">
        <f t="shared" si="34"/>
        <v>高</v>
      </c>
      <c r="J589" s="9" t="str">
        <f t="shared" si="35"/>
        <v>莉</v>
      </c>
      <c r="K589" s="18">
        <f t="shared" si="36"/>
        <v>32049</v>
      </c>
      <c r="L589" s="8"/>
      <c r="M589" s="9"/>
    </row>
    <row r="590" ht="14.25" spans="1:13">
      <c r="A590" s="8" t="s">
        <v>2541</v>
      </c>
      <c r="B590" s="8" t="s">
        <v>2542</v>
      </c>
      <c r="C590" s="8" t="s">
        <v>2543</v>
      </c>
      <c r="D590" s="8" t="s">
        <v>16</v>
      </c>
      <c r="E590" s="9" t="s">
        <v>155</v>
      </c>
      <c r="F590" s="9" t="s">
        <v>18</v>
      </c>
      <c r="G590" s="10" t="s">
        <v>2544</v>
      </c>
      <c r="H590" s="12">
        <v>13095609914</v>
      </c>
      <c r="I590" s="9" t="str">
        <f t="shared" si="34"/>
        <v>李</v>
      </c>
      <c r="J590" s="9" t="str">
        <f t="shared" si="35"/>
        <v>玉会</v>
      </c>
      <c r="K590" s="18">
        <f t="shared" si="36"/>
        <v>29612</v>
      </c>
      <c r="L590" s="8"/>
      <c r="M590" s="9"/>
    </row>
    <row r="591" ht="14.25" spans="1:13">
      <c r="A591" s="8" t="s">
        <v>2545</v>
      </c>
      <c r="B591" s="8" t="s">
        <v>2546</v>
      </c>
      <c r="C591" s="8" t="s">
        <v>2547</v>
      </c>
      <c r="D591" s="8" t="s">
        <v>16</v>
      </c>
      <c r="E591" s="9" t="s">
        <v>155</v>
      </c>
      <c r="F591" s="9" t="s">
        <v>18</v>
      </c>
      <c r="G591" s="10" t="s">
        <v>2548</v>
      </c>
      <c r="H591" s="12">
        <v>13857034248</v>
      </c>
      <c r="I591" s="9" t="str">
        <f t="shared" si="34"/>
        <v>翁</v>
      </c>
      <c r="J591" s="9" t="str">
        <f t="shared" si="35"/>
        <v>小琴</v>
      </c>
      <c r="K591" s="18">
        <f t="shared" si="36"/>
        <v>24631</v>
      </c>
      <c r="L591" s="8"/>
      <c r="M591" s="9"/>
    </row>
    <row r="592" ht="14.25" spans="1:13">
      <c r="A592" s="8" t="s">
        <v>2549</v>
      </c>
      <c r="B592" s="8" t="s">
        <v>2550</v>
      </c>
      <c r="C592" s="8" t="s">
        <v>2551</v>
      </c>
      <c r="D592" s="8" t="s">
        <v>16</v>
      </c>
      <c r="E592" s="9" t="s">
        <v>155</v>
      </c>
      <c r="F592" s="9" t="s">
        <v>18</v>
      </c>
      <c r="G592" s="10" t="s">
        <v>2552</v>
      </c>
      <c r="H592" s="12">
        <v>13586343595</v>
      </c>
      <c r="I592" s="9" t="str">
        <f t="shared" si="34"/>
        <v>李</v>
      </c>
      <c r="J592" s="9" t="str">
        <f t="shared" si="35"/>
        <v>彩飞</v>
      </c>
      <c r="K592" s="18">
        <f t="shared" si="36"/>
        <v>28822</v>
      </c>
      <c r="L592" s="8" t="s">
        <v>2553</v>
      </c>
      <c r="M592" s="9"/>
    </row>
    <row r="593" ht="14.25" spans="1:13">
      <c r="A593" s="8" t="s">
        <v>2554</v>
      </c>
      <c r="B593" s="8" t="s">
        <v>2555</v>
      </c>
      <c r="C593" s="8" t="s">
        <v>2556</v>
      </c>
      <c r="D593" s="8" t="s">
        <v>16</v>
      </c>
      <c r="E593" s="9" t="s">
        <v>17</v>
      </c>
      <c r="F593" s="9" t="s">
        <v>18</v>
      </c>
      <c r="G593" s="10" t="s">
        <v>2557</v>
      </c>
      <c r="H593" s="12">
        <v>13616855093</v>
      </c>
      <c r="I593" s="9" t="str">
        <f t="shared" si="34"/>
        <v>韩</v>
      </c>
      <c r="J593" s="9" t="str">
        <f t="shared" si="35"/>
        <v>金飞</v>
      </c>
      <c r="K593" s="18">
        <f t="shared" si="36"/>
        <v>25160</v>
      </c>
      <c r="L593" s="8" t="s">
        <v>1810</v>
      </c>
      <c r="M593" s="9"/>
    </row>
    <row r="594" ht="14.25" spans="1:13">
      <c r="A594" s="8" t="s">
        <v>2558</v>
      </c>
      <c r="B594" s="8" t="s">
        <v>2559</v>
      </c>
      <c r="C594" s="8" t="s">
        <v>2560</v>
      </c>
      <c r="D594" s="8" t="s">
        <v>16</v>
      </c>
      <c r="E594" s="9" t="s">
        <v>155</v>
      </c>
      <c r="F594" s="9" t="s">
        <v>18</v>
      </c>
      <c r="G594" s="10" t="s">
        <v>2561</v>
      </c>
      <c r="H594" s="12">
        <v>13575539258</v>
      </c>
      <c r="I594" s="9" t="str">
        <f t="shared" si="34"/>
        <v>裘</v>
      </c>
      <c r="J594" s="9" t="str">
        <f t="shared" si="35"/>
        <v>力军</v>
      </c>
      <c r="K594" s="18">
        <f t="shared" si="36"/>
        <v>23818</v>
      </c>
      <c r="L594" s="8" t="s">
        <v>2562</v>
      </c>
      <c r="M594" s="9"/>
    </row>
    <row r="595" ht="14.25" spans="1:13">
      <c r="A595" s="8" t="s">
        <v>2549</v>
      </c>
      <c r="B595" s="8" t="s">
        <v>2563</v>
      </c>
      <c r="C595" s="8" t="s">
        <v>2551</v>
      </c>
      <c r="D595" s="8" t="s">
        <v>16</v>
      </c>
      <c r="E595" s="9" t="s">
        <v>155</v>
      </c>
      <c r="F595" s="9" t="s">
        <v>18</v>
      </c>
      <c r="G595" s="10" t="s">
        <v>2552</v>
      </c>
      <c r="H595" s="12">
        <v>13586343595</v>
      </c>
      <c r="I595" s="9" t="str">
        <f t="shared" si="34"/>
        <v>李</v>
      </c>
      <c r="J595" s="9" t="str">
        <f t="shared" si="35"/>
        <v>彩飞</v>
      </c>
      <c r="K595" s="18">
        <f t="shared" si="36"/>
        <v>28822</v>
      </c>
      <c r="L595" s="8" t="s">
        <v>2553</v>
      </c>
      <c r="M595" s="9"/>
    </row>
    <row r="596" ht="14.25" spans="1:13">
      <c r="A596" s="8" t="s">
        <v>2564</v>
      </c>
      <c r="B596" s="8" t="s">
        <v>2565</v>
      </c>
      <c r="C596" s="8" t="s">
        <v>2566</v>
      </c>
      <c r="D596" s="8" t="s">
        <v>16</v>
      </c>
      <c r="E596" s="9" t="s">
        <v>17</v>
      </c>
      <c r="F596" s="9" t="s">
        <v>18</v>
      </c>
      <c r="G596" s="10" t="s">
        <v>2567</v>
      </c>
      <c r="H596" s="12">
        <v>13957100163</v>
      </c>
      <c r="I596" s="9" t="str">
        <f t="shared" si="34"/>
        <v>赵</v>
      </c>
      <c r="J596" s="9" t="str">
        <f t="shared" si="35"/>
        <v>娜</v>
      </c>
      <c r="K596" s="18">
        <f t="shared" si="36"/>
        <v>29296</v>
      </c>
      <c r="L596" s="8" t="s">
        <v>2568</v>
      </c>
      <c r="M596" s="9"/>
    </row>
    <row r="597" ht="14.25" spans="1:13">
      <c r="A597" s="8" t="s">
        <v>2569</v>
      </c>
      <c r="B597" s="8" t="s">
        <v>2570</v>
      </c>
      <c r="C597" s="8" t="s">
        <v>2571</v>
      </c>
      <c r="D597" s="8" t="s">
        <v>16</v>
      </c>
      <c r="E597" s="9" t="s">
        <v>155</v>
      </c>
      <c r="F597" s="9" t="s">
        <v>18</v>
      </c>
      <c r="G597" s="10" t="s">
        <v>2572</v>
      </c>
      <c r="H597" s="12">
        <v>13516049914</v>
      </c>
      <c r="I597" s="9" t="str">
        <f t="shared" si="34"/>
        <v>骆</v>
      </c>
      <c r="J597" s="9" t="str">
        <f t="shared" si="35"/>
        <v>梁</v>
      </c>
      <c r="K597" s="18">
        <f t="shared" si="36"/>
        <v>29590</v>
      </c>
      <c r="L597" s="8" t="s">
        <v>2573</v>
      </c>
      <c r="M597" s="9"/>
    </row>
    <row r="598" ht="14.25" spans="1:13">
      <c r="A598" s="8" t="s">
        <v>2574</v>
      </c>
      <c r="B598" s="8" t="s">
        <v>2575</v>
      </c>
      <c r="C598" s="8" t="s">
        <v>2576</v>
      </c>
      <c r="D598" s="8" t="s">
        <v>16</v>
      </c>
      <c r="E598" s="9" t="s">
        <v>17</v>
      </c>
      <c r="F598" s="9" t="s">
        <v>18</v>
      </c>
      <c r="G598" s="10" t="s">
        <v>2577</v>
      </c>
      <c r="H598" s="15" t="s">
        <v>2578</v>
      </c>
      <c r="I598" s="9" t="str">
        <f t="shared" si="34"/>
        <v>朱</v>
      </c>
      <c r="J598" s="9" t="str">
        <f t="shared" si="35"/>
        <v>永东</v>
      </c>
      <c r="K598" s="18">
        <f t="shared" si="36"/>
        <v>30592</v>
      </c>
      <c r="L598" s="8"/>
      <c r="M598" s="9"/>
    </row>
    <row r="599" ht="14.25" spans="1:13">
      <c r="A599" s="8" t="s">
        <v>2579</v>
      </c>
      <c r="B599" s="8" t="s">
        <v>2580</v>
      </c>
      <c r="C599" s="8" t="s">
        <v>2581</v>
      </c>
      <c r="D599" s="8" t="s">
        <v>16</v>
      </c>
      <c r="E599" s="9" t="s">
        <v>155</v>
      </c>
      <c r="F599" s="9" t="s">
        <v>18</v>
      </c>
      <c r="G599" s="10" t="s">
        <v>2582</v>
      </c>
      <c r="H599" s="12">
        <v>15167550902</v>
      </c>
      <c r="I599" s="9" t="str">
        <f t="shared" si="34"/>
        <v>朱</v>
      </c>
      <c r="J599" s="9" t="str">
        <f t="shared" si="35"/>
        <v>必成</v>
      </c>
      <c r="K599" s="18">
        <f t="shared" si="36"/>
        <v>25593</v>
      </c>
      <c r="L599" s="8" t="s">
        <v>2583</v>
      </c>
      <c r="M599" s="9"/>
    </row>
    <row r="600" ht="14.25" spans="1:13">
      <c r="A600" s="8" t="s">
        <v>2584</v>
      </c>
      <c r="B600" s="8" t="s">
        <v>2585</v>
      </c>
      <c r="C600" s="8" t="s">
        <v>2586</v>
      </c>
      <c r="D600" s="8" t="s">
        <v>16</v>
      </c>
      <c r="E600" s="9" t="s">
        <v>155</v>
      </c>
      <c r="F600" s="9" t="s">
        <v>18</v>
      </c>
      <c r="G600" s="10" t="s">
        <v>2587</v>
      </c>
      <c r="H600" s="12">
        <v>13757533955</v>
      </c>
      <c r="I600" s="9" t="str">
        <f t="shared" si="34"/>
        <v>陈</v>
      </c>
      <c r="J600" s="9" t="str">
        <f t="shared" si="35"/>
        <v>凌</v>
      </c>
      <c r="K600" s="18">
        <f t="shared" si="36"/>
        <v>28381</v>
      </c>
      <c r="L600" s="8" t="s">
        <v>2588</v>
      </c>
      <c r="M600" s="9"/>
    </row>
    <row r="601" ht="14.25" spans="1:13">
      <c r="A601" s="8" t="s">
        <v>2589</v>
      </c>
      <c r="B601" s="8" t="s">
        <v>2590</v>
      </c>
      <c r="C601" s="8" t="s">
        <v>2591</v>
      </c>
      <c r="D601" s="8" t="s">
        <v>16</v>
      </c>
      <c r="E601" s="9" t="s">
        <v>155</v>
      </c>
      <c r="F601" s="9" t="s">
        <v>18</v>
      </c>
      <c r="G601" s="10" t="s">
        <v>2592</v>
      </c>
      <c r="H601" s="12">
        <v>13587369634</v>
      </c>
      <c r="I601" s="9" t="str">
        <f t="shared" si="34"/>
        <v>韦</v>
      </c>
      <c r="J601" s="9" t="str">
        <f t="shared" si="35"/>
        <v>丽</v>
      </c>
      <c r="K601" s="18">
        <f t="shared" si="36"/>
        <v>29189</v>
      </c>
      <c r="L601" s="8"/>
      <c r="M601" s="9"/>
    </row>
    <row r="602" ht="14.25" spans="1:13">
      <c r="A602" s="8" t="s">
        <v>2593</v>
      </c>
      <c r="B602" s="8" t="s">
        <v>2594</v>
      </c>
      <c r="C602" s="8" t="s">
        <v>2595</v>
      </c>
      <c r="D602" s="8" t="s">
        <v>16</v>
      </c>
      <c r="E602" s="9" t="s">
        <v>155</v>
      </c>
      <c r="F602" s="9" t="s">
        <v>18</v>
      </c>
      <c r="G602" s="10" t="s">
        <v>2596</v>
      </c>
      <c r="H602" s="12">
        <v>18858532266</v>
      </c>
      <c r="I602" s="9" t="str">
        <f t="shared" si="34"/>
        <v>高</v>
      </c>
      <c r="J602" s="9" t="str">
        <f t="shared" si="35"/>
        <v>力</v>
      </c>
      <c r="K602" s="18">
        <f t="shared" si="36"/>
        <v>32900</v>
      </c>
      <c r="L602" s="8" t="s">
        <v>2597</v>
      </c>
      <c r="M602" s="9"/>
    </row>
    <row r="603" ht="14.25" spans="1:13">
      <c r="A603" s="8" t="s">
        <v>2598</v>
      </c>
      <c r="B603" s="8" t="s">
        <v>2599</v>
      </c>
      <c r="C603" s="8" t="s">
        <v>2600</v>
      </c>
      <c r="D603" s="8" t="s">
        <v>16</v>
      </c>
      <c r="E603" s="9" t="s">
        <v>17</v>
      </c>
      <c r="F603" s="9" t="s">
        <v>18</v>
      </c>
      <c r="G603" s="10" t="s">
        <v>2601</v>
      </c>
      <c r="H603" s="12">
        <v>13857584399</v>
      </c>
      <c r="I603" s="9" t="str">
        <f t="shared" si="34"/>
        <v>袁</v>
      </c>
      <c r="J603" s="9" t="str">
        <f t="shared" si="35"/>
        <v>立君</v>
      </c>
      <c r="K603" s="18">
        <f t="shared" si="36"/>
        <v>26303</v>
      </c>
      <c r="L603" s="8" t="s">
        <v>2602</v>
      </c>
      <c r="M603" s="9"/>
    </row>
    <row r="604" ht="14.25" spans="1:13">
      <c r="A604" s="8" t="s">
        <v>2603</v>
      </c>
      <c r="B604" s="8" t="s">
        <v>2604</v>
      </c>
      <c r="C604" s="8" t="s">
        <v>2605</v>
      </c>
      <c r="D604" s="8" t="s">
        <v>16</v>
      </c>
      <c r="E604" s="9" t="s">
        <v>155</v>
      </c>
      <c r="F604" s="9" t="s">
        <v>18</v>
      </c>
      <c r="G604" s="10" t="s">
        <v>2606</v>
      </c>
      <c r="H604" s="12">
        <v>13345855559</v>
      </c>
      <c r="I604" s="9" t="str">
        <f t="shared" si="34"/>
        <v>吕</v>
      </c>
      <c r="J604" s="9" t="str">
        <f t="shared" si="35"/>
        <v>颂华</v>
      </c>
      <c r="K604" s="18">
        <f t="shared" si="36"/>
        <v>30277</v>
      </c>
      <c r="L604" s="8"/>
      <c r="M604" s="9"/>
    </row>
    <row r="605" ht="14.25" spans="1:13">
      <c r="A605" s="8" t="s">
        <v>2607</v>
      </c>
      <c r="B605" s="8" t="s">
        <v>2608</v>
      </c>
      <c r="C605" s="8" t="s">
        <v>2609</v>
      </c>
      <c r="D605" s="8" t="s">
        <v>16</v>
      </c>
      <c r="E605" s="9" t="s">
        <v>17</v>
      </c>
      <c r="F605" s="9" t="s">
        <v>18</v>
      </c>
      <c r="G605" s="10" t="s">
        <v>2610</v>
      </c>
      <c r="H605" s="12">
        <v>18958569290</v>
      </c>
      <c r="I605" s="9" t="str">
        <f t="shared" si="34"/>
        <v>杨</v>
      </c>
      <c r="J605" s="9" t="str">
        <f t="shared" si="35"/>
        <v>燕萍</v>
      </c>
      <c r="K605" s="18">
        <f t="shared" si="36"/>
        <v>31610</v>
      </c>
      <c r="L605" s="8" t="s">
        <v>87</v>
      </c>
      <c r="M605" s="9"/>
    </row>
    <row r="606" ht="14.25" spans="1:13">
      <c r="A606" s="8" t="s">
        <v>2611</v>
      </c>
      <c r="B606" s="8" t="s">
        <v>2612</v>
      </c>
      <c r="C606" s="8" t="s">
        <v>2613</v>
      </c>
      <c r="D606" s="8" t="s">
        <v>16</v>
      </c>
      <c r="E606" s="9" t="s">
        <v>17</v>
      </c>
      <c r="F606" s="9" t="s">
        <v>18</v>
      </c>
      <c r="G606" s="10" t="s">
        <v>2614</v>
      </c>
      <c r="H606" s="12">
        <v>13967504647</v>
      </c>
      <c r="I606" s="9" t="str">
        <f t="shared" si="34"/>
        <v>俞</v>
      </c>
      <c r="J606" s="9" t="str">
        <f t="shared" si="35"/>
        <v>金波</v>
      </c>
      <c r="K606" s="18">
        <f t="shared" si="36"/>
        <v>28807</v>
      </c>
      <c r="L606" s="8" t="s">
        <v>142</v>
      </c>
      <c r="M606" s="9"/>
    </row>
    <row r="607" ht="14.25" spans="1:13">
      <c r="A607" s="8" t="s">
        <v>2615</v>
      </c>
      <c r="B607" s="8" t="s">
        <v>2616</v>
      </c>
      <c r="C607" s="8" t="s">
        <v>2617</v>
      </c>
      <c r="D607" s="8" t="s">
        <v>16</v>
      </c>
      <c r="E607" s="9" t="s">
        <v>17</v>
      </c>
      <c r="F607" s="9" t="s">
        <v>18</v>
      </c>
      <c r="G607" s="10" t="s">
        <v>2618</v>
      </c>
      <c r="H607" s="12">
        <v>13858401443</v>
      </c>
      <c r="I607" s="9" t="str">
        <f t="shared" si="34"/>
        <v>裘</v>
      </c>
      <c r="J607" s="9" t="str">
        <f t="shared" si="35"/>
        <v>淑颖</v>
      </c>
      <c r="K607" s="18">
        <f t="shared" si="36"/>
        <v>32697</v>
      </c>
      <c r="L607" s="8"/>
      <c r="M607" s="9"/>
    </row>
    <row r="608" ht="14.25" spans="1:13">
      <c r="A608" s="8" t="s">
        <v>2619</v>
      </c>
      <c r="B608" s="8" t="s">
        <v>2620</v>
      </c>
      <c r="C608" s="8" t="s">
        <v>2621</v>
      </c>
      <c r="D608" s="8" t="s">
        <v>16</v>
      </c>
      <c r="E608" s="9" t="s">
        <v>17</v>
      </c>
      <c r="F608" s="9" t="s">
        <v>18</v>
      </c>
      <c r="G608" s="10" t="s">
        <v>2622</v>
      </c>
      <c r="H608" s="12">
        <v>13429171885</v>
      </c>
      <c r="I608" s="9" t="str">
        <f t="shared" si="34"/>
        <v>邓</v>
      </c>
      <c r="J608" s="9" t="str">
        <f t="shared" si="35"/>
        <v>伟</v>
      </c>
      <c r="K608" s="18">
        <f t="shared" si="36"/>
        <v>33082</v>
      </c>
      <c r="L608" s="8" t="s">
        <v>2623</v>
      </c>
      <c r="M608" s="9"/>
    </row>
    <row r="609" ht="14.25" spans="1:13">
      <c r="A609" s="8" t="s">
        <v>2624</v>
      </c>
      <c r="B609" s="8" t="s">
        <v>2625</v>
      </c>
      <c r="C609" s="8" t="s">
        <v>2626</v>
      </c>
      <c r="D609" s="8" t="s">
        <v>16</v>
      </c>
      <c r="E609" s="9" t="s">
        <v>155</v>
      </c>
      <c r="F609" s="9" t="s">
        <v>18</v>
      </c>
      <c r="G609" s="10" t="s">
        <v>2627</v>
      </c>
      <c r="H609" s="12">
        <v>13750820518</v>
      </c>
      <c r="I609" s="9" t="str">
        <f t="shared" si="34"/>
        <v>周</v>
      </c>
      <c r="J609" s="9" t="str">
        <f t="shared" si="35"/>
        <v>建庆</v>
      </c>
      <c r="K609" s="18">
        <f t="shared" si="36"/>
        <v>29084</v>
      </c>
      <c r="L609" s="8" t="s">
        <v>2628</v>
      </c>
      <c r="M609" s="9"/>
    </row>
    <row r="610" ht="14.25" spans="1:13">
      <c r="A610" s="8" t="s">
        <v>2629</v>
      </c>
      <c r="B610" s="8" t="s">
        <v>2630</v>
      </c>
      <c r="C610" s="8" t="s">
        <v>2631</v>
      </c>
      <c r="D610" s="8" t="s">
        <v>16</v>
      </c>
      <c r="E610" s="9" t="s">
        <v>155</v>
      </c>
      <c r="F610" s="9" t="s">
        <v>18</v>
      </c>
      <c r="G610" s="10" t="s">
        <v>2632</v>
      </c>
      <c r="H610" s="13">
        <v>18605859891</v>
      </c>
      <c r="I610" s="9" t="str">
        <f t="shared" si="34"/>
        <v>顾</v>
      </c>
      <c r="J610" s="9" t="str">
        <f t="shared" si="35"/>
        <v>先荣</v>
      </c>
      <c r="K610" s="18">
        <f t="shared" si="36"/>
        <v>29453</v>
      </c>
      <c r="L610" s="8" t="s">
        <v>2633</v>
      </c>
      <c r="M610" s="9"/>
    </row>
    <row r="611" ht="14.25" spans="1:13">
      <c r="A611" s="8" t="s">
        <v>2634</v>
      </c>
      <c r="B611" s="8" t="s">
        <v>2635</v>
      </c>
      <c r="C611" s="8" t="s">
        <v>2636</v>
      </c>
      <c r="D611" s="8" t="s">
        <v>16</v>
      </c>
      <c r="E611" s="9" t="s">
        <v>155</v>
      </c>
      <c r="F611" s="9" t="s">
        <v>18</v>
      </c>
      <c r="G611" s="10" t="s">
        <v>2637</v>
      </c>
      <c r="H611" s="12">
        <v>13755305500</v>
      </c>
      <c r="I611" s="9" t="str">
        <f t="shared" si="34"/>
        <v>王</v>
      </c>
      <c r="J611" s="9" t="str">
        <f t="shared" si="35"/>
        <v>君钗</v>
      </c>
      <c r="K611" s="18">
        <f t="shared" si="36"/>
        <v>26284</v>
      </c>
      <c r="L611" s="8" t="s">
        <v>2638</v>
      </c>
      <c r="M611" s="9"/>
    </row>
    <row r="612" ht="14.25" spans="1:13">
      <c r="A612" s="8" t="s">
        <v>2639</v>
      </c>
      <c r="B612" s="8" t="s">
        <v>2640</v>
      </c>
      <c r="C612" s="8" t="s">
        <v>2641</v>
      </c>
      <c r="D612" s="8" t="s">
        <v>16</v>
      </c>
      <c r="E612" s="9" t="s">
        <v>155</v>
      </c>
      <c r="F612" s="9" t="s">
        <v>18</v>
      </c>
      <c r="G612" s="10" t="s">
        <v>2642</v>
      </c>
      <c r="H612" s="21">
        <v>13588566333</v>
      </c>
      <c r="I612" s="9" t="str">
        <f t="shared" si="34"/>
        <v>何</v>
      </c>
      <c r="J612" s="9" t="str">
        <f t="shared" si="35"/>
        <v>依</v>
      </c>
      <c r="K612" s="18">
        <f t="shared" si="36"/>
        <v>29901</v>
      </c>
      <c r="L612" s="8" t="s">
        <v>1696</v>
      </c>
      <c r="M612" s="9"/>
    </row>
    <row r="613" ht="14.25" spans="1:13">
      <c r="A613" s="8" t="s">
        <v>2643</v>
      </c>
      <c r="B613" s="8" t="s">
        <v>2644</v>
      </c>
      <c r="C613" s="8" t="s">
        <v>2645</v>
      </c>
      <c r="D613" s="8" t="s">
        <v>16</v>
      </c>
      <c r="E613" s="9" t="s">
        <v>17</v>
      </c>
      <c r="F613" s="9" t="s">
        <v>18</v>
      </c>
      <c r="G613" s="10" t="s">
        <v>2646</v>
      </c>
      <c r="H613" s="12">
        <v>15336767171</v>
      </c>
      <c r="I613" s="9" t="str">
        <f t="shared" si="34"/>
        <v>潘</v>
      </c>
      <c r="J613" s="9" t="str">
        <f t="shared" si="35"/>
        <v>秋学</v>
      </c>
      <c r="K613" s="18">
        <f t="shared" si="36"/>
        <v>29686</v>
      </c>
      <c r="L613" s="8" t="s">
        <v>2647</v>
      </c>
      <c r="M613" s="9"/>
    </row>
    <row r="614" ht="14.25" spans="1:13">
      <c r="A614" s="8" t="s">
        <v>2648</v>
      </c>
      <c r="B614" s="8" t="s">
        <v>2649</v>
      </c>
      <c r="C614" s="8" t="s">
        <v>2650</v>
      </c>
      <c r="D614" s="8" t="s">
        <v>16</v>
      </c>
      <c r="E614" s="9" t="s">
        <v>17</v>
      </c>
      <c r="F614" s="9" t="s">
        <v>18</v>
      </c>
      <c r="G614" s="10" t="s">
        <v>2651</v>
      </c>
      <c r="H614" s="12">
        <v>18505754933</v>
      </c>
      <c r="I614" s="9" t="str">
        <f t="shared" si="34"/>
        <v>刘</v>
      </c>
      <c r="J614" s="9" t="str">
        <f t="shared" si="35"/>
        <v>琼芬</v>
      </c>
      <c r="K614" s="18">
        <f t="shared" si="36"/>
        <v>27590</v>
      </c>
      <c r="L614" s="8"/>
      <c r="M614" s="9"/>
    </row>
    <row r="615" ht="14.25" spans="1:13">
      <c r="A615" s="8" t="s">
        <v>2652</v>
      </c>
      <c r="B615" s="8" t="s">
        <v>2653</v>
      </c>
      <c r="C615" s="8" t="s">
        <v>2654</v>
      </c>
      <c r="D615" s="8" t="s">
        <v>16</v>
      </c>
      <c r="E615" s="9" t="s">
        <v>17</v>
      </c>
      <c r="F615" s="9" t="s">
        <v>18</v>
      </c>
      <c r="G615" s="10" t="s">
        <v>2655</v>
      </c>
      <c r="H615" s="12">
        <v>13588520123</v>
      </c>
      <c r="I615" s="9" t="str">
        <f t="shared" si="34"/>
        <v>王</v>
      </c>
      <c r="J615" s="9" t="str">
        <f t="shared" si="35"/>
        <v>银祥</v>
      </c>
      <c r="K615" s="18">
        <f t="shared" si="36"/>
        <v>22834</v>
      </c>
      <c r="L615" s="8" t="s">
        <v>2656</v>
      </c>
      <c r="M615" s="9"/>
    </row>
    <row r="616" ht="14.25" spans="1:13">
      <c r="A616" s="8" t="s">
        <v>2657</v>
      </c>
      <c r="B616" s="8" t="s">
        <v>2658</v>
      </c>
      <c r="C616" s="8" t="s">
        <v>2659</v>
      </c>
      <c r="D616" s="8" t="s">
        <v>16</v>
      </c>
      <c r="E616" s="9" t="s">
        <v>155</v>
      </c>
      <c r="F616" s="9" t="s">
        <v>18</v>
      </c>
      <c r="G616" s="10" t="s">
        <v>2660</v>
      </c>
      <c r="H616" s="12">
        <v>18968017158</v>
      </c>
      <c r="I616" s="9" t="str">
        <f t="shared" si="34"/>
        <v>章</v>
      </c>
      <c r="J616" s="9" t="str">
        <f t="shared" si="35"/>
        <v>立宇</v>
      </c>
      <c r="K616" s="18">
        <f t="shared" si="36"/>
        <v>27348</v>
      </c>
      <c r="L616" s="8" t="s">
        <v>2661</v>
      </c>
      <c r="M616" s="9"/>
    </row>
    <row r="617" ht="14.25" spans="1:13">
      <c r="A617" s="8" t="s">
        <v>2662</v>
      </c>
      <c r="B617" s="8" t="s">
        <v>2663</v>
      </c>
      <c r="C617" s="8" t="s">
        <v>2664</v>
      </c>
      <c r="D617" s="8" t="s">
        <v>16</v>
      </c>
      <c r="E617" s="9" t="s">
        <v>155</v>
      </c>
      <c r="F617" s="9" t="s">
        <v>18</v>
      </c>
      <c r="G617" s="10" t="s">
        <v>2665</v>
      </c>
      <c r="H617" s="12">
        <v>18015693922</v>
      </c>
      <c r="I617" s="9" t="str">
        <f t="shared" si="34"/>
        <v>周</v>
      </c>
      <c r="J617" s="9" t="str">
        <f t="shared" si="35"/>
        <v>云</v>
      </c>
      <c r="K617" s="18">
        <f t="shared" si="36"/>
        <v>31419</v>
      </c>
      <c r="L617" s="8"/>
      <c r="M617" s="9"/>
    </row>
    <row r="618" ht="14.25" spans="1:13">
      <c r="A618" s="8" t="s">
        <v>2666</v>
      </c>
      <c r="B618" s="8" t="s">
        <v>2667</v>
      </c>
      <c r="C618" s="8" t="s">
        <v>2666</v>
      </c>
      <c r="D618" s="8" t="s">
        <v>285</v>
      </c>
      <c r="E618" s="9" t="s">
        <v>17</v>
      </c>
      <c r="F618" s="9" t="s">
        <v>18</v>
      </c>
      <c r="G618" s="10" t="s">
        <v>2668</v>
      </c>
      <c r="H618" s="12">
        <v>13506758468</v>
      </c>
      <c r="I618" s="9" t="str">
        <f t="shared" si="34"/>
        <v>杨</v>
      </c>
      <c r="J618" s="9" t="str">
        <f t="shared" si="35"/>
        <v>吴佳</v>
      </c>
      <c r="K618" s="18">
        <f t="shared" si="36"/>
        <v>37151</v>
      </c>
      <c r="L618" s="8" t="s">
        <v>456</v>
      </c>
      <c r="M618" s="9"/>
    </row>
    <row r="619" ht="14.25" spans="1:13">
      <c r="A619" s="8" t="s">
        <v>2669</v>
      </c>
      <c r="B619" s="8" t="s">
        <v>2670</v>
      </c>
      <c r="C619" s="8" t="s">
        <v>2671</v>
      </c>
      <c r="D619" s="8" t="s">
        <v>16</v>
      </c>
      <c r="E619" s="9" t="s">
        <v>155</v>
      </c>
      <c r="F619" s="9" t="s">
        <v>18</v>
      </c>
      <c r="G619" s="10" t="s">
        <v>2672</v>
      </c>
      <c r="H619" s="12">
        <v>13611809960</v>
      </c>
      <c r="I619" s="9" t="str">
        <f t="shared" si="34"/>
        <v>陈</v>
      </c>
      <c r="J619" s="9" t="str">
        <f t="shared" si="35"/>
        <v>妙花</v>
      </c>
      <c r="K619" s="18">
        <f t="shared" si="36"/>
        <v>19203</v>
      </c>
      <c r="L619" s="8" t="s">
        <v>431</v>
      </c>
      <c r="M619" s="9"/>
    </row>
    <row r="620" ht="14.25" spans="1:13">
      <c r="A620" s="8" t="s">
        <v>2673</v>
      </c>
      <c r="B620" s="8" t="s">
        <v>2674</v>
      </c>
      <c r="C620" s="8" t="s">
        <v>2675</v>
      </c>
      <c r="D620" s="8" t="s">
        <v>16</v>
      </c>
      <c r="E620" s="9" t="s">
        <v>17</v>
      </c>
      <c r="F620" s="9" t="s">
        <v>18</v>
      </c>
      <c r="G620" s="10" t="s">
        <v>2676</v>
      </c>
      <c r="H620" s="12">
        <v>15267100212</v>
      </c>
      <c r="I620" s="9" t="str">
        <f t="shared" si="34"/>
        <v>王</v>
      </c>
      <c r="J620" s="9" t="str">
        <f t="shared" si="35"/>
        <v>雅黎</v>
      </c>
      <c r="K620" s="18">
        <f t="shared" si="36"/>
        <v>33959</v>
      </c>
      <c r="L620" s="8" t="s">
        <v>142</v>
      </c>
      <c r="M620" s="9"/>
    </row>
    <row r="621" ht="14.25" spans="1:13">
      <c r="A621" s="8" t="s">
        <v>2677</v>
      </c>
      <c r="B621" s="8" t="s">
        <v>2678</v>
      </c>
      <c r="C621" s="8" t="s">
        <v>2679</v>
      </c>
      <c r="D621" s="8" t="s">
        <v>16</v>
      </c>
      <c r="E621" s="9" t="s">
        <v>155</v>
      </c>
      <c r="F621" s="9" t="s">
        <v>18</v>
      </c>
      <c r="G621" s="10" t="s">
        <v>2680</v>
      </c>
      <c r="H621" s="23">
        <v>13758535028</v>
      </c>
      <c r="I621" s="9" t="str">
        <f t="shared" si="34"/>
        <v>胡</v>
      </c>
      <c r="J621" s="9" t="str">
        <f t="shared" si="35"/>
        <v>小珍</v>
      </c>
      <c r="K621" s="18">
        <f t="shared" si="36"/>
        <v>28058</v>
      </c>
      <c r="L621" s="8"/>
      <c r="M621" s="9"/>
    </row>
    <row r="622" ht="14.25" spans="1:13">
      <c r="A622" s="8" t="s">
        <v>2681</v>
      </c>
      <c r="B622" s="8" t="s">
        <v>2682</v>
      </c>
      <c r="C622" s="8" t="s">
        <v>2683</v>
      </c>
      <c r="D622" s="8" t="s">
        <v>16</v>
      </c>
      <c r="E622" s="9" t="s">
        <v>155</v>
      </c>
      <c r="F622" s="9" t="s">
        <v>18</v>
      </c>
      <c r="G622" s="10" t="s">
        <v>2684</v>
      </c>
      <c r="H622" s="24" t="s">
        <v>2685</v>
      </c>
      <c r="I622" s="9" t="str">
        <f t="shared" si="34"/>
        <v>姚</v>
      </c>
      <c r="J622" s="9" t="str">
        <f t="shared" si="35"/>
        <v>杭慧</v>
      </c>
      <c r="K622" s="18">
        <f t="shared" si="36"/>
        <v>33340</v>
      </c>
      <c r="L622" s="8"/>
      <c r="M622" s="9"/>
    </row>
    <row r="623" ht="14.25" spans="1:13">
      <c r="A623" s="8" t="s">
        <v>2686</v>
      </c>
      <c r="B623" s="8" t="s">
        <v>2687</v>
      </c>
      <c r="C623" s="8" t="s">
        <v>2688</v>
      </c>
      <c r="D623" s="8" t="s">
        <v>16</v>
      </c>
      <c r="E623" s="9" t="s">
        <v>17</v>
      </c>
      <c r="F623" s="9" t="s">
        <v>18</v>
      </c>
      <c r="G623" s="10" t="s">
        <v>2689</v>
      </c>
      <c r="H623" s="13">
        <v>13867543948</v>
      </c>
      <c r="I623" s="9" t="str">
        <f t="shared" si="34"/>
        <v>王</v>
      </c>
      <c r="J623" s="9" t="str">
        <f t="shared" si="35"/>
        <v>春祥</v>
      </c>
      <c r="K623" s="18">
        <f t="shared" si="36"/>
        <v>29233</v>
      </c>
      <c r="L623" s="8" t="s">
        <v>2690</v>
      </c>
      <c r="M623" s="9"/>
    </row>
    <row r="624" ht="14.25" spans="1:13">
      <c r="A624" s="8" t="s">
        <v>2691</v>
      </c>
      <c r="B624" s="8" t="s">
        <v>2692</v>
      </c>
      <c r="C624" s="8" t="s">
        <v>2693</v>
      </c>
      <c r="D624" s="8" t="s">
        <v>16</v>
      </c>
      <c r="E624" s="9" t="s">
        <v>155</v>
      </c>
      <c r="F624" s="9" t="s">
        <v>18</v>
      </c>
      <c r="G624" s="10" t="s">
        <v>2694</v>
      </c>
      <c r="H624" s="12">
        <v>13806765902</v>
      </c>
      <c r="I624" s="9" t="str">
        <f t="shared" si="34"/>
        <v>宋</v>
      </c>
      <c r="J624" s="9" t="str">
        <f t="shared" si="35"/>
        <v>胜冬</v>
      </c>
      <c r="K624" s="18">
        <f t="shared" si="36"/>
        <v>26987</v>
      </c>
      <c r="L624" s="8" t="s">
        <v>413</v>
      </c>
      <c r="M624" s="9"/>
    </row>
    <row r="625" ht="14.25" spans="1:13">
      <c r="A625" s="8" t="s">
        <v>2695</v>
      </c>
      <c r="B625" s="8" t="s">
        <v>2696</v>
      </c>
      <c r="C625" s="8" t="s">
        <v>2697</v>
      </c>
      <c r="D625" s="8" t="s">
        <v>16</v>
      </c>
      <c r="E625" s="9" t="s">
        <v>155</v>
      </c>
      <c r="F625" s="9" t="s">
        <v>18</v>
      </c>
      <c r="G625" s="10" t="s">
        <v>2698</v>
      </c>
      <c r="H625" s="12">
        <v>15857551123</v>
      </c>
      <c r="I625" s="9" t="str">
        <f t="shared" si="34"/>
        <v>张</v>
      </c>
      <c r="J625" s="9" t="str">
        <f t="shared" si="35"/>
        <v>慜</v>
      </c>
      <c r="K625" s="18">
        <f t="shared" si="36"/>
        <v>30982</v>
      </c>
      <c r="L625" s="8" t="s">
        <v>2699</v>
      </c>
      <c r="M625" s="9"/>
    </row>
    <row r="626" ht="14.25" spans="1:13">
      <c r="A626" s="8" t="s">
        <v>2700</v>
      </c>
      <c r="B626" s="8" t="s">
        <v>2701</v>
      </c>
      <c r="C626" s="8" t="s">
        <v>2702</v>
      </c>
      <c r="D626" s="8" t="s">
        <v>16</v>
      </c>
      <c r="E626" s="9" t="s">
        <v>155</v>
      </c>
      <c r="F626" s="9" t="s">
        <v>18</v>
      </c>
      <c r="G626" s="10" t="s">
        <v>2703</v>
      </c>
      <c r="H626" s="12">
        <v>18667151511</v>
      </c>
      <c r="I626" s="9" t="str">
        <f t="shared" si="34"/>
        <v>阮</v>
      </c>
      <c r="J626" s="9" t="str">
        <f t="shared" si="35"/>
        <v>静</v>
      </c>
      <c r="K626" s="18">
        <f t="shared" si="36"/>
        <v>32060</v>
      </c>
      <c r="L626" s="8" t="s">
        <v>2704</v>
      </c>
      <c r="M626" s="9"/>
    </row>
    <row r="627" ht="14.25" spans="1:13">
      <c r="A627" s="8" t="s">
        <v>2705</v>
      </c>
      <c r="B627" s="8" t="s">
        <v>2706</v>
      </c>
      <c r="C627" s="8" t="s">
        <v>2707</v>
      </c>
      <c r="D627" s="8" t="s">
        <v>16</v>
      </c>
      <c r="E627" s="9" t="s">
        <v>17</v>
      </c>
      <c r="F627" s="9" t="s">
        <v>18</v>
      </c>
      <c r="G627" s="10" t="s">
        <v>2708</v>
      </c>
      <c r="H627" s="12">
        <v>18968258142</v>
      </c>
      <c r="I627" s="9" t="str">
        <f t="shared" si="34"/>
        <v>俞</v>
      </c>
      <c r="J627" s="9" t="str">
        <f t="shared" si="35"/>
        <v>伟尧</v>
      </c>
      <c r="K627" s="18">
        <f t="shared" si="36"/>
        <v>32123</v>
      </c>
      <c r="L627" s="8"/>
      <c r="M627" s="9"/>
    </row>
    <row r="628" ht="14.25" spans="1:13">
      <c r="A628" s="8" t="s">
        <v>2709</v>
      </c>
      <c r="B628" s="8" t="s">
        <v>2710</v>
      </c>
      <c r="C628" s="8" t="s">
        <v>2711</v>
      </c>
      <c r="D628" s="8" t="s">
        <v>16</v>
      </c>
      <c r="E628" s="9" t="s">
        <v>155</v>
      </c>
      <c r="F628" s="9" t="s">
        <v>18</v>
      </c>
      <c r="G628" s="10" t="s">
        <v>2712</v>
      </c>
      <c r="H628" s="13">
        <v>18357534828</v>
      </c>
      <c r="I628" s="9" t="str">
        <f t="shared" si="34"/>
        <v>俞</v>
      </c>
      <c r="J628" s="9" t="str">
        <f t="shared" si="35"/>
        <v>树盛</v>
      </c>
      <c r="K628" s="18">
        <f t="shared" si="36"/>
        <v>27476</v>
      </c>
      <c r="L628" s="8" t="s">
        <v>2713</v>
      </c>
      <c r="M628" s="9"/>
    </row>
    <row r="629" ht="14.25" spans="1:13">
      <c r="A629" s="8" t="s">
        <v>2714</v>
      </c>
      <c r="B629" s="8" t="s">
        <v>2715</v>
      </c>
      <c r="C629" s="8" t="s">
        <v>2716</v>
      </c>
      <c r="D629" s="8" t="s">
        <v>16</v>
      </c>
      <c r="E629" s="9" t="s">
        <v>155</v>
      </c>
      <c r="F629" s="9" t="s">
        <v>18</v>
      </c>
      <c r="G629" s="10" t="s">
        <v>2717</v>
      </c>
      <c r="H629" s="12">
        <v>13806746816</v>
      </c>
      <c r="I629" s="9" t="str">
        <f t="shared" si="34"/>
        <v>蔡</v>
      </c>
      <c r="J629" s="9" t="str">
        <f t="shared" si="35"/>
        <v>红红</v>
      </c>
      <c r="K629" s="18">
        <f t="shared" si="36"/>
        <v>23647</v>
      </c>
      <c r="L629" s="8" t="s">
        <v>2718</v>
      </c>
      <c r="M629" s="9"/>
    </row>
    <row r="630" ht="14.25" spans="1:13">
      <c r="A630" s="8" t="s">
        <v>2719</v>
      </c>
      <c r="B630" s="8" t="s">
        <v>2720</v>
      </c>
      <c r="C630" s="8" t="s">
        <v>2721</v>
      </c>
      <c r="D630" s="8" t="s">
        <v>16</v>
      </c>
      <c r="E630" s="9" t="s">
        <v>155</v>
      </c>
      <c r="F630" s="9" t="s">
        <v>18</v>
      </c>
      <c r="G630" s="10" t="s">
        <v>2722</v>
      </c>
      <c r="H630" s="12">
        <v>13567385501</v>
      </c>
      <c r="I630" s="9" t="str">
        <f t="shared" ref="I630:I650" si="37">MID(C630,1,1)</f>
        <v>李</v>
      </c>
      <c r="J630" s="9" t="str">
        <f t="shared" ref="J630:J650" si="38">MID(C630,2,2)</f>
        <v>英</v>
      </c>
      <c r="K630" s="18">
        <f t="shared" ref="K630:K650" si="39">DATE(MID(G630,7,4),MID(G630,11,2),MID(G630,13,2))</f>
        <v>27597</v>
      </c>
      <c r="L630" s="8"/>
      <c r="M630" s="9"/>
    </row>
    <row r="631" ht="14.25" spans="1:13">
      <c r="A631" s="8" t="s">
        <v>2723</v>
      </c>
      <c r="B631" s="8" t="s">
        <v>2724</v>
      </c>
      <c r="C631" s="8" t="s">
        <v>2725</v>
      </c>
      <c r="D631" s="8" t="s">
        <v>16</v>
      </c>
      <c r="E631" s="9" t="s">
        <v>155</v>
      </c>
      <c r="F631" s="9" t="s">
        <v>18</v>
      </c>
      <c r="G631" s="10" t="s">
        <v>2726</v>
      </c>
      <c r="H631" s="15" t="s">
        <v>2727</v>
      </c>
      <c r="I631" s="9" t="str">
        <f t="shared" si="37"/>
        <v>胡</v>
      </c>
      <c r="J631" s="9" t="str">
        <f t="shared" si="38"/>
        <v>屹琼</v>
      </c>
      <c r="K631" s="18">
        <f t="shared" si="39"/>
        <v>30567</v>
      </c>
      <c r="L631" s="8"/>
      <c r="M631" s="9"/>
    </row>
    <row r="632" ht="14.25" spans="1:13">
      <c r="A632" s="8" t="s">
        <v>2723</v>
      </c>
      <c r="B632" s="8" t="s">
        <v>2728</v>
      </c>
      <c r="C632" s="8" t="s">
        <v>2725</v>
      </c>
      <c r="D632" s="8" t="s">
        <v>16</v>
      </c>
      <c r="E632" s="9" t="s">
        <v>17</v>
      </c>
      <c r="F632" s="9" t="s">
        <v>18</v>
      </c>
      <c r="G632" s="10" t="s">
        <v>2726</v>
      </c>
      <c r="H632" s="15" t="s">
        <v>2727</v>
      </c>
      <c r="I632" s="9" t="str">
        <f t="shared" si="37"/>
        <v>胡</v>
      </c>
      <c r="J632" s="9" t="str">
        <f t="shared" si="38"/>
        <v>屹琼</v>
      </c>
      <c r="K632" s="18">
        <f t="shared" si="39"/>
        <v>30567</v>
      </c>
      <c r="L632" s="8"/>
      <c r="M632" s="9"/>
    </row>
    <row r="633" ht="14.25" spans="1:13">
      <c r="A633" s="8" t="s">
        <v>2729</v>
      </c>
      <c r="B633" s="8" t="s">
        <v>2730</v>
      </c>
      <c r="C633" s="8" t="s">
        <v>2731</v>
      </c>
      <c r="D633" s="8" t="s">
        <v>16</v>
      </c>
      <c r="E633" s="9" t="s">
        <v>155</v>
      </c>
      <c r="F633" s="9" t="s">
        <v>18</v>
      </c>
      <c r="G633" s="10" t="s">
        <v>2732</v>
      </c>
      <c r="H633" s="13">
        <v>15068975826</v>
      </c>
      <c r="I633" s="9" t="str">
        <f t="shared" si="37"/>
        <v>裘</v>
      </c>
      <c r="J633" s="9" t="str">
        <f t="shared" si="38"/>
        <v>成</v>
      </c>
      <c r="K633" s="18">
        <f t="shared" si="39"/>
        <v>34202</v>
      </c>
      <c r="L633" s="8" t="s">
        <v>151</v>
      </c>
      <c r="M633" s="9"/>
    </row>
    <row r="634" ht="14.25" spans="1:13">
      <c r="A634" s="8" t="s">
        <v>2733</v>
      </c>
      <c r="B634" s="8" t="s">
        <v>2734</v>
      </c>
      <c r="C634" s="8" t="s">
        <v>2735</v>
      </c>
      <c r="D634" s="8" t="s">
        <v>16</v>
      </c>
      <c r="E634" s="9" t="s">
        <v>155</v>
      </c>
      <c r="F634" s="9" t="s">
        <v>18</v>
      </c>
      <c r="G634" s="10" t="s">
        <v>2736</v>
      </c>
      <c r="H634" s="12">
        <v>15857121249</v>
      </c>
      <c r="I634" s="9" t="str">
        <f t="shared" si="37"/>
        <v>郑</v>
      </c>
      <c r="J634" s="9" t="str">
        <f t="shared" si="38"/>
        <v>琴琴</v>
      </c>
      <c r="K634" s="18">
        <f t="shared" si="39"/>
        <v>33611</v>
      </c>
      <c r="L634" s="8"/>
      <c r="M634" s="9"/>
    </row>
    <row r="635" ht="14.25" spans="1:13">
      <c r="A635" s="8" t="s">
        <v>2737</v>
      </c>
      <c r="B635" s="8" t="s">
        <v>2738</v>
      </c>
      <c r="C635" s="8" t="s">
        <v>2739</v>
      </c>
      <c r="D635" s="8" t="s">
        <v>16</v>
      </c>
      <c r="E635" s="9" t="s">
        <v>155</v>
      </c>
      <c r="F635" s="9" t="s">
        <v>18</v>
      </c>
      <c r="G635" s="10" t="s">
        <v>2740</v>
      </c>
      <c r="H635" s="12">
        <v>13575532935</v>
      </c>
      <c r="I635" s="9" t="str">
        <f t="shared" si="37"/>
        <v>袁</v>
      </c>
      <c r="J635" s="9" t="str">
        <f t="shared" si="38"/>
        <v>冬煜</v>
      </c>
      <c r="K635" s="18">
        <f t="shared" si="39"/>
        <v>30270</v>
      </c>
      <c r="L635" s="8" t="s">
        <v>456</v>
      </c>
      <c r="M635" s="9"/>
    </row>
    <row r="636" ht="14.25" spans="1:13">
      <c r="A636" s="8" t="s">
        <v>2316</v>
      </c>
      <c r="B636" s="8" t="s">
        <v>2741</v>
      </c>
      <c r="C636" s="8" t="s">
        <v>2742</v>
      </c>
      <c r="D636" s="8" t="s">
        <v>16</v>
      </c>
      <c r="E636" s="9" t="s">
        <v>17</v>
      </c>
      <c r="F636" s="9" t="s">
        <v>18</v>
      </c>
      <c r="G636" s="10" t="s">
        <v>2319</v>
      </c>
      <c r="H636" s="12">
        <v>13305738792</v>
      </c>
      <c r="I636" s="9" t="str">
        <f t="shared" si="37"/>
        <v>俞</v>
      </c>
      <c r="J636" s="9" t="str">
        <f t="shared" si="38"/>
        <v>士中</v>
      </c>
      <c r="K636" s="18">
        <f t="shared" si="39"/>
        <v>28664</v>
      </c>
      <c r="L636" s="8" t="s">
        <v>413</v>
      </c>
      <c r="M636" s="9"/>
    </row>
    <row r="637" ht="14.25" spans="1:13">
      <c r="A637" s="8" t="s">
        <v>2743</v>
      </c>
      <c r="B637" s="8" t="s">
        <v>2744</v>
      </c>
      <c r="C637" s="8" t="s">
        <v>2745</v>
      </c>
      <c r="D637" s="8" t="s">
        <v>16</v>
      </c>
      <c r="E637" s="9" t="s">
        <v>155</v>
      </c>
      <c r="F637" s="9" t="s">
        <v>18</v>
      </c>
      <c r="G637" s="10" t="s">
        <v>2746</v>
      </c>
      <c r="H637" s="12">
        <v>18258591145</v>
      </c>
      <c r="I637" s="9" t="str">
        <f t="shared" si="37"/>
        <v>叶</v>
      </c>
      <c r="J637" s="9" t="str">
        <f t="shared" si="38"/>
        <v>佳莉</v>
      </c>
      <c r="K637" s="18">
        <f t="shared" si="39"/>
        <v>33363</v>
      </c>
      <c r="L637" s="8" t="s">
        <v>151</v>
      </c>
      <c r="M637" s="9"/>
    </row>
    <row r="638" ht="14.25" spans="1:13">
      <c r="A638" s="8" t="s">
        <v>2747</v>
      </c>
      <c r="B638" s="8" t="s">
        <v>2748</v>
      </c>
      <c r="C638" s="8" t="s">
        <v>2749</v>
      </c>
      <c r="D638" s="8" t="s">
        <v>16</v>
      </c>
      <c r="E638" s="9" t="s">
        <v>17</v>
      </c>
      <c r="F638" s="9" t="s">
        <v>18</v>
      </c>
      <c r="G638" s="10" t="s">
        <v>2750</v>
      </c>
      <c r="H638" s="12">
        <v>15925802587</v>
      </c>
      <c r="I638" s="9" t="str">
        <f t="shared" si="37"/>
        <v>周</v>
      </c>
      <c r="J638" s="9" t="str">
        <f t="shared" si="38"/>
        <v>洁</v>
      </c>
      <c r="K638" s="18">
        <f t="shared" si="39"/>
        <v>33401</v>
      </c>
      <c r="L638" s="8" t="s">
        <v>2751</v>
      </c>
      <c r="M638" s="9"/>
    </row>
    <row r="639" ht="14.25" spans="1:13">
      <c r="A639" s="8" t="s">
        <v>2316</v>
      </c>
      <c r="B639" s="8" t="s">
        <v>2752</v>
      </c>
      <c r="C639" s="8" t="s">
        <v>2742</v>
      </c>
      <c r="D639" s="8" t="s">
        <v>16</v>
      </c>
      <c r="E639" s="9" t="s">
        <v>17</v>
      </c>
      <c r="F639" s="9" t="s">
        <v>18</v>
      </c>
      <c r="G639" s="10" t="s">
        <v>2319</v>
      </c>
      <c r="H639" s="12">
        <v>13305738792</v>
      </c>
      <c r="I639" s="9" t="str">
        <f t="shared" si="37"/>
        <v>俞</v>
      </c>
      <c r="J639" s="9" t="str">
        <f t="shared" si="38"/>
        <v>士中</v>
      </c>
      <c r="K639" s="18">
        <f t="shared" si="39"/>
        <v>28664</v>
      </c>
      <c r="L639" s="8" t="s">
        <v>413</v>
      </c>
      <c r="M639" s="9"/>
    </row>
    <row r="640" ht="14.25" spans="1:13">
      <c r="A640" s="8" t="s">
        <v>2753</v>
      </c>
      <c r="B640" s="8" t="s">
        <v>2754</v>
      </c>
      <c r="C640" s="8" t="s">
        <v>2755</v>
      </c>
      <c r="D640" s="8" t="s">
        <v>16</v>
      </c>
      <c r="E640" s="9" t="s">
        <v>155</v>
      </c>
      <c r="F640" s="9" t="s">
        <v>18</v>
      </c>
      <c r="G640" s="10" t="s">
        <v>2756</v>
      </c>
      <c r="H640" s="12">
        <v>13757592764</v>
      </c>
      <c r="I640" s="9" t="str">
        <f t="shared" si="37"/>
        <v>赵</v>
      </c>
      <c r="J640" s="9" t="str">
        <f t="shared" si="38"/>
        <v>红军</v>
      </c>
      <c r="K640" s="18">
        <f t="shared" si="39"/>
        <v>28560</v>
      </c>
      <c r="L640" s="8"/>
      <c r="M640" s="9"/>
    </row>
    <row r="641" ht="14.25" spans="1:13">
      <c r="A641" s="8" t="s">
        <v>2757</v>
      </c>
      <c r="B641" s="8" t="s">
        <v>2758</v>
      </c>
      <c r="C641" s="8" t="s">
        <v>2759</v>
      </c>
      <c r="D641" s="8" t="s">
        <v>16</v>
      </c>
      <c r="E641" s="9" t="s">
        <v>155</v>
      </c>
      <c r="F641" s="9" t="s">
        <v>18</v>
      </c>
      <c r="G641" s="10" t="s">
        <v>2760</v>
      </c>
      <c r="H641" s="12">
        <v>15000296265</v>
      </c>
      <c r="I641" s="9" t="str">
        <f t="shared" si="37"/>
        <v>谢</v>
      </c>
      <c r="J641" s="9" t="str">
        <f t="shared" si="38"/>
        <v>小飞</v>
      </c>
      <c r="K641" s="18">
        <f t="shared" si="39"/>
        <v>22713</v>
      </c>
      <c r="L641" s="8"/>
      <c r="M641" s="9"/>
    </row>
    <row r="642" ht="14.25" spans="1:13">
      <c r="A642" s="8" t="s">
        <v>2761</v>
      </c>
      <c r="B642" s="8" t="s">
        <v>2762</v>
      </c>
      <c r="C642" s="8" t="s">
        <v>2763</v>
      </c>
      <c r="D642" s="8" t="s">
        <v>16</v>
      </c>
      <c r="E642" s="9" t="s">
        <v>155</v>
      </c>
      <c r="F642" s="9" t="s">
        <v>18</v>
      </c>
      <c r="G642" s="10" t="s">
        <v>2764</v>
      </c>
      <c r="H642" s="12">
        <v>18358576536</v>
      </c>
      <c r="I642" s="9" t="str">
        <f t="shared" si="37"/>
        <v>吕</v>
      </c>
      <c r="J642" s="9" t="str">
        <f t="shared" si="38"/>
        <v>昊</v>
      </c>
      <c r="K642" s="18">
        <f t="shared" si="39"/>
        <v>33823</v>
      </c>
      <c r="L642" s="8" t="s">
        <v>2765</v>
      </c>
      <c r="M642" s="9"/>
    </row>
    <row r="643" ht="14.25" spans="1:13">
      <c r="A643" s="8" t="s">
        <v>2766</v>
      </c>
      <c r="B643" s="8" t="s">
        <v>2767</v>
      </c>
      <c r="C643" s="8" t="s">
        <v>2768</v>
      </c>
      <c r="D643" s="8" t="s">
        <v>16</v>
      </c>
      <c r="E643" s="9" t="s">
        <v>155</v>
      </c>
      <c r="F643" s="9" t="s">
        <v>18</v>
      </c>
      <c r="G643" s="10" t="s">
        <v>2769</v>
      </c>
      <c r="H643" s="13">
        <v>18005752037</v>
      </c>
      <c r="I643" s="9" t="str">
        <f t="shared" si="37"/>
        <v>施</v>
      </c>
      <c r="J643" s="9" t="str">
        <f t="shared" si="38"/>
        <v>炳斌</v>
      </c>
      <c r="K643" s="18">
        <f t="shared" si="39"/>
        <v>29636</v>
      </c>
      <c r="L643" s="8" t="s">
        <v>2770</v>
      </c>
      <c r="M643" s="9"/>
    </row>
    <row r="644" ht="14.25" spans="1:13">
      <c r="A644" s="8" t="s">
        <v>2771</v>
      </c>
      <c r="B644" s="8" t="s">
        <v>2772</v>
      </c>
      <c r="C644" s="8" t="s">
        <v>2773</v>
      </c>
      <c r="D644" s="8" t="s">
        <v>16</v>
      </c>
      <c r="E644" s="9" t="s">
        <v>17</v>
      </c>
      <c r="F644" s="9" t="s">
        <v>18</v>
      </c>
      <c r="G644" s="10" t="s">
        <v>2774</v>
      </c>
      <c r="H644" s="12">
        <v>13456851840</v>
      </c>
      <c r="I644" s="9" t="str">
        <f t="shared" si="37"/>
        <v>胡</v>
      </c>
      <c r="J644" s="9" t="str">
        <f t="shared" si="38"/>
        <v>美珍</v>
      </c>
      <c r="K644" s="18">
        <f t="shared" si="39"/>
        <v>32392</v>
      </c>
      <c r="L644" s="8" t="s">
        <v>2775</v>
      </c>
      <c r="M644" s="9"/>
    </row>
    <row r="645" ht="14.25" spans="1:13">
      <c r="A645" s="8" t="s">
        <v>2776</v>
      </c>
      <c r="B645" s="8" t="s">
        <v>2777</v>
      </c>
      <c r="C645" s="8" t="s">
        <v>2778</v>
      </c>
      <c r="D645" s="8" t="s">
        <v>16</v>
      </c>
      <c r="E645" s="9" t="s">
        <v>155</v>
      </c>
      <c r="F645" s="9" t="s">
        <v>18</v>
      </c>
      <c r="G645" s="10" t="s">
        <v>2779</v>
      </c>
      <c r="H645" s="12">
        <v>13858478618</v>
      </c>
      <c r="I645" s="9" t="str">
        <f t="shared" si="37"/>
        <v>姚</v>
      </c>
      <c r="J645" s="9" t="str">
        <f t="shared" si="38"/>
        <v>生锋</v>
      </c>
      <c r="K645" s="18">
        <f t="shared" si="39"/>
        <v>28589</v>
      </c>
      <c r="L645" s="8" t="s">
        <v>2780</v>
      </c>
      <c r="M645" s="9"/>
    </row>
    <row r="646" ht="14.25" spans="1:13">
      <c r="A646" s="8" t="s">
        <v>2781</v>
      </c>
      <c r="B646" s="8" t="s">
        <v>2782</v>
      </c>
      <c r="C646" s="8" t="s">
        <v>2781</v>
      </c>
      <c r="D646" s="8" t="s">
        <v>285</v>
      </c>
      <c r="E646" s="9" t="s">
        <v>155</v>
      </c>
      <c r="F646" s="9" t="s">
        <v>18</v>
      </c>
      <c r="G646" s="10" t="s">
        <v>2783</v>
      </c>
      <c r="H646" s="12">
        <v>17758156815</v>
      </c>
      <c r="I646" s="9" t="str">
        <f t="shared" si="37"/>
        <v>王</v>
      </c>
      <c r="J646" s="9" t="str">
        <f t="shared" si="38"/>
        <v>若旦</v>
      </c>
      <c r="K646" s="18">
        <f t="shared" si="39"/>
        <v>34028</v>
      </c>
      <c r="L646" s="8"/>
      <c r="M646" s="9"/>
    </row>
    <row r="647" ht="14.25" spans="1:13">
      <c r="A647" s="8" t="s">
        <v>2784</v>
      </c>
      <c r="B647" s="8" t="s">
        <v>2785</v>
      </c>
      <c r="C647" s="8" t="s">
        <v>2784</v>
      </c>
      <c r="D647" s="8" t="s">
        <v>285</v>
      </c>
      <c r="E647" s="9" t="s">
        <v>155</v>
      </c>
      <c r="F647" s="9" t="s">
        <v>18</v>
      </c>
      <c r="G647" s="10" t="s">
        <v>2786</v>
      </c>
      <c r="H647" s="12">
        <v>15958545409</v>
      </c>
      <c r="I647" s="9" t="str">
        <f t="shared" si="37"/>
        <v>林</v>
      </c>
      <c r="J647" s="9" t="str">
        <f t="shared" si="38"/>
        <v>鑫炜</v>
      </c>
      <c r="K647" s="18">
        <f t="shared" si="39"/>
        <v>33542</v>
      </c>
      <c r="L647" s="8"/>
      <c r="M647" s="9"/>
    </row>
    <row r="648" ht="14.25" spans="1:13">
      <c r="A648" s="8" t="s">
        <v>2787</v>
      </c>
      <c r="B648" s="8" t="s">
        <v>2788</v>
      </c>
      <c r="C648" s="8" t="s">
        <v>2789</v>
      </c>
      <c r="D648" s="8" t="s">
        <v>16</v>
      </c>
      <c r="E648" s="9" t="s">
        <v>155</v>
      </c>
      <c r="F648" s="9" t="s">
        <v>18</v>
      </c>
      <c r="G648" s="10" t="s">
        <v>2790</v>
      </c>
      <c r="H648" s="12">
        <v>13396759660</v>
      </c>
      <c r="I648" s="9" t="str">
        <f t="shared" si="37"/>
        <v>袁</v>
      </c>
      <c r="J648" s="9" t="str">
        <f t="shared" si="38"/>
        <v>雨彤</v>
      </c>
      <c r="K648" s="18">
        <f t="shared" si="39"/>
        <v>40024</v>
      </c>
      <c r="L648" s="8" t="s">
        <v>2791</v>
      </c>
      <c r="M648" s="9"/>
    </row>
    <row r="649" ht="14.25" spans="1:13">
      <c r="A649" s="8" t="s">
        <v>2792</v>
      </c>
      <c r="B649" s="8" t="s">
        <v>2793</v>
      </c>
      <c r="C649" s="8" t="s">
        <v>2794</v>
      </c>
      <c r="D649" s="8" t="s">
        <v>16</v>
      </c>
      <c r="E649" s="9" t="s">
        <v>17</v>
      </c>
      <c r="F649" s="9" t="s">
        <v>18</v>
      </c>
      <c r="G649" s="10" t="s">
        <v>2795</v>
      </c>
      <c r="H649" s="12">
        <v>15857555737</v>
      </c>
      <c r="I649" s="9" t="str">
        <f t="shared" si="37"/>
        <v>姚</v>
      </c>
      <c r="J649" s="9" t="str">
        <f t="shared" si="38"/>
        <v>志军</v>
      </c>
      <c r="K649" s="18">
        <f t="shared" si="39"/>
        <v>27409</v>
      </c>
      <c r="L649" s="8" t="s">
        <v>2796</v>
      </c>
      <c r="M649" s="9"/>
    </row>
    <row r="650" ht="14.25" spans="1:13">
      <c r="A650" s="8" t="s">
        <v>2797</v>
      </c>
      <c r="B650" s="8" t="s">
        <v>2798</v>
      </c>
      <c r="C650" s="8" t="s">
        <v>2797</v>
      </c>
      <c r="D650" s="8" t="s">
        <v>285</v>
      </c>
      <c r="E650" s="9" t="s">
        <v>155</v>
      </c>
      <c r="F650" s="9" t="s">
        <v>18</v>
      </c>
      <c r="G650" s="10" t="s">
        <v>2799</v>
      </c>
      <c r="H650" s="12">
        <v>13818599788</v>
      </c>
      <c r="I650" s="9" t="str">
        <f t="shared" si="37"/>
        <v>尉</v>
      </c>
      <c r="J650" s="9" t="str">
        <f t="shared" si="38"/>
        <v>小霞</v>
      </c>
      <c r="K650" s="18">
        <f t="shared" si="39"/>
        <v>28296</v>
      </c>
      <c r="L650" s="8" t="s">
        <v>521</v>
      </c>
      <c r="M650" s="9"/>
    </row>
    <row r="651" ht="14.25" spans="1:13">
      <c r="A651" s="8" t="s">
        <v>2800</v>
      </c>
      <c r="B651" s="8" t="s">
        <v>2801</v>
      </c>
      <c r="C651" s="8" t="s">
        <v>2802</v>
      </c>
      <c r="D651" s="8" t="s">
        <v>16</v>
      </c>
      <c r="E651" s="9" t="s">
        <v>17</v>
      </c>
      <c r="F651" s="9" t="s">
        <v>18</v>
      </c>
      <c r="G651" s="10" t="s">
        <v>2803</v>
      </c>
      <c r="H651" s="12">
        <v>13957893737</v>
      </c>
      <c r="I651" s="9" t="str">
        <f t="shared" ref="I651:I703" si="40">MID(C651,1,1)</f>
        <v>陈</v>
      </c>
      <c r="J651" s="9" t="str">
        <f t="shared" ref="J651:J703" si="41">MID(C651,2,2)</f>
        <v>申宝</v>
      </c>
      <c r="K651" s="18">
        <f t="shared" ref="K651:K697" si="42">DATE(MID(G651,7,4),MID(G651,11,2),MID(G651,13,2))</f>
        <v>26549</v>
      </c>
      <c r="L651" s="8" t="s">
        <v>2804</v>
      </c>
      <c r="M651" s="9"/>
    </row>
    <row r="652" ht="14.25" spans="1:13">
      <c r="A652" s="8" t="s">
        <v>2805</v>
      </c>
      <c r="B652" s="10" t="s">
        <v>2806</v>
      </c>
      <c r="C652" s="8" t="s">
        <v>2807</v>
      </c>
      <c r="D652" s="8" t="s">
        <v>16</v>
      </c>
      <c r="E652" s="9" t="s">
        <v>155</v>
      </c>
      <c r="F652" s="9" t="s">
        <v>18</v>
      </c>
      <c r="G652" s="10" t="s">
        <v>2808</v>
      </c>
      <c r="H652" s="12">
        <v>15325215555</v>
      </c>
      <c r="I652" s="9" t="str">
        <f t="shared" si="40"/>
        <v>俞</v>
      </c>
      <c r="J652" s="9" t="str">
        <f t="shared" si="41"/>
        <v>国林</v>
      </c>
      <c r="K652" s="18">
        <f t="shared" si="42"/>
        <v>23176</v>
      </c>
      <c r="L652" s="8" t="s">
        <v>272</v>
      </c>
      <c r="M652" s="9"/>
    </row>
    <row r="653" ht="14.25" spans="1:13">
      <c r="A653" s="8" t="s">
        <v>2809</v>
      </c>
      <c r="B653" s="10" t="s">
        <v>2810</v>
      </c>
      <c r="C653" s="8" t="s">
        <v>2811</v>
      </c>
      <c r="D653" s="8" t="s">
        <v>16</v>
      </c>
      <c r="E653" s="9" t="s">
        <v>17</v>
      </c>
      <c r="F653" s="9" t="s">
        <v>18</v>
      </c>
      <c r="G653" s="10" t="s">
        <v>2812</v>
      </c>
      <c r="H653" s="12">
        <v>13858576548</v>
      </c>
      <c r="I653" s="9" t="str">
        <f t="shared" si="40"/>
        <v>史</v>
      </c>
      <c r="J653" s="9" t="str">
        <f t="shared" si="41"/>
        <v>元芳</v>
      </c>
      <c r="K653" s="18">
        <f t="shared" si="42"/>
        <v>24029</v>
      </c>
      <c r="L653" s="8" t="s">
        <v>2813</v>
      </c>
      <c r="M653" s="9"/>
    </row>
    <row r="654" ht="14.25" spans="1:13">
      <c r="A654" s="8" t="s">
        <v>2814</v>
      </c>
      <c r="B654" s="10" t="s">
        <v>2815</v>
      </c>
      <c r="C654" s="8" t="s">
        <v>2816</v>
      </c>
      <c r="D654" s="8" t="s">
        <v>16</v>
      </c>
      <c r="E654" s="9" t="s">
        <v>17</v>
      </c>
      <c r="F654" s="9" t="s">
        <v>18</v>
      </c>
      <c r="G654" s="10" t="s">
        <v>2817</v>
      </c>
      <c r="H654" s="12">
        <v>15958597055</v>
      </c>
      <c r="I654" s="9" t="str">
        <f t="shared" si="40"/>
        <v>陶</v>
      </c>
      <c r="J654" s="9" t="str">
        <f t="shared" si="41"/>
        <v>建英</v>
      </c>
      <c r="K654" s="18">
        <f t="shared" si="42"/>
        <v>28161</v>
      </c>
      <c r="L654" s="8"/>
      <c r="M654" s="9"/>
    </row>
    <row r="655" ht="14.25" spans="1:13">
      <c r="A655" s="8" t="s">
        <v>2818</v>
      </c>
      <c r="B655" s="10" t="s">
        <v>2819</v>
      </c>
      <c r="C655" s="8" t="s">
        <v>2820</v>
      </c>
      <c r="D655" s="8" t="s">
        <v>2821</v>
      </c>
      <c r="E655" s="9" t="s">
        <v>17</v>
      </c>
      <c r="F655" s="9" t="s">
        <v>18</v>
      </c>
      <c r="G655" s="10" t="s">
        <v>2822</v>
      </c>
      <c r="H655" s="12">
        <v>15957547387</v>
      </c>
      <c r="I655" s="9" t="str">
        <f t="shared" si="40"/>
        <v>李</v>
      </c>
      <c r="J655" s="9" t="str">
        <f t="shared" si="41"/>
        <v>梅祥</v>
      </c>
      <c r="K655" s="18">
        <f t="shared" si="42"/>
        <v>21558</v>
      </c>
      <c r="L655" s="8" t="s">
        <v>2823</v>
      </c>
      <c r="M655" s="9"/>
    </row>
    <row r="656" ht="14.25" spans="1:13">
      <c r="A656" s="8" t="s">
        <v>2824</v>
      </c>
      <c r="B656" s="10" t="s">
        <v>2825</v>
      </c>
      <c r="C656" s="8" t="s">
        <v>2826</v>
      </c>
      <c r="D656" s="8" t="s">
        <v>2821</v>
      </c>
      <c r="E656" s="9" t="s">
        <v>155</v>
      </c>
      <c r="F656" s="9" t="s">
        <v>18</v>
      </c>
      <c r="G656" s="10" t="s">
        <v>2827</v>
      </c>
      <c r="H656" s="12">
        <v>13456533193</v>
      </c>
      <c r="I656" s="9" t="str">
        <f t="shared" si="40"/>
        <v>吴</v>
      </c>
      <c r="J656" s="9" t="str">
        <f t="shared" si="41"/>
        <v>齐洋</v>
      </c>
      <c r="K656" s="18">
        <f t="shared" si="42"/>
        <v>34912</v>
      </c>
      <c r="L656" s="8" t="s">
        <v>2828</v>
      </c>
      <c r="M656" s="9"/>
    </row>
    <row r="657" ht="14.25" spans="1:13">
      <c r="A657" s="8" t="s">
        <v>2829</v>
      </c>
      <c r="B657" s="10" t="s">
        <v>2830</v>
      </c>
      <c r="C657" s="8" t="s">
        <v>2831</v>
      </c>
      <c r="D657" s="8" t="s">
        <v>16</v>
      </c>
      <c r="E657" s="9" t="s">
        <v>155</v>
      </c>
      <c r="F657" s="9" t="s">
        <v>18</v>
      </c>
      <c r="G657" s="10" t="s">
        <v>2832</v>
      </c>
      <c r="H657" s="12">
        <v>13819550202</v>
      </c>
      <c r="I657" s="9" t="str">
        <f t="shared" si="40"/>
        <v>黄</v>
      </c>
      <c r="J657" s="9" t="str">
        <f t="shared" si="41"/>
        <v>建江</v>
      </c>
      <c r="K657" s="18">
        <f t="shared" si="42"/>
        <v>27995</v>
      </c>
      <c r="L657" s="8" t="s">
        <v>2833</v>
      </c>
      <c r="M657" s="9"/>
    </row>
    <row r="658" ht="14.25" spans="1:13">
      <c r="A658" s="8" t="s">
        <v>2834</v>
      </c>
      <c r="B658" s="10" t="s">
        <v>2835</v>
      </c>
      <c r="C658" s="8" t="s">
        <v>2836</v>
      </c>
      <c r="D658" s="8" t="s">
        <v>16</v>
      </c>
      <c r="E658" s="9" t="s">
        <v>17</v>
      </c>
      <c r="F658" s="9" t="s">
        <v>18</v>
      </c>
      <c r="G658" s="10" t="s">
        <v>2837</v>
      </c>
      <c r="H658" s="20">
        <v>13750758357</v>
      </c>
      <c r="I658" s="9" t="str">
        <f t="shared" si="40"/>
        <v>宋</v>
      </c>
      <c r="J658" s="9" t="str">
        <f t="shared" si="41"/>
        <v>飞娜</v>
      </c>
      <c r="K658" s="18">
        <f t="shared" si="42"/>
        <v>32666</v>
      </c>
      <c r="L658" s="8"/>
      <c r="M658" s="9"/>
    </row>
    <row r="659" ht="14.25" spans="1:13">
      <c r="A659" s="8" t="s">
        <v>2838</v>
      </c>
      <c r="B659" s="10" t="s">
        <v>2839</v>
      </c>
      <c r="C659" s="8" t="s">
        <v>2838</v>
      </c>
      <c r="D659" s="8" t="s">
        <v>285</v>
      </c>
      <c r="E659" s="9" t="s">
        <v>17</v>
      </c>
      <c r="F659" s="9" t="s">
        <v>18</v>
      </c>
      <c r="G659" s="10" t="s">
        <v>2840</v>
      </c>
      <c r="H659" s="12">
        <v>15005852063</v>
      </c>
      <c r="I659" s="9" t="str">
        <f t="shared" si="40"/>
        <v>龚</v>
      </c>
      <c r="J659" s="9" t="str">
        <f t="shared" si="41"/>
        <v>振南</v>
      </c>
      <c r="K659" s="18">
        <f t="shared" si="42"/>
        <v>34183</v>
      </c>
      <c r="L659" s="8"/>
      <c r="M659" s="9"/>
    </row>
    <row r="660" ht="14.25" spans="1:13">
      <c r="A660" s="8" t="s">
        <v>2841</v>
      </c>
      <c r="B660" s="10" t="s">
        <v>2842</v>
      </c>
      <c r="C660" s="8" t="s">
        <v>2843</v>
      </c>
      <c r="D660" s="8" t="s">
        <v>16</v>
      </c>
      <c r="E660" s="9" t="s">
        <v>155</v>
      </c>
      <c r="F660" s="9" t="s">
        <v>18</v>
      </c>
      <c r="G660" s="10" t="s">
        <v>2844</v>
      </c>
      <c r="H660" s="12">
        <v>18358575927</v>
      </c>
      <c r="I660" s="9" t="str">
        <f t="shared" si="40"/>
        <v>王</v>
      </c>
      <c r="J660" s="9" t="str">
        <f t="shared" si="41"/>
        <v>伟利</v>
      </c>
      <c r="K660" s="18">
        <f t="shared" si="42"/>
        <v>31736</v>
      </c>
      <c r="L660" s="8" t="s">
        <v>2845</v>
      </c>
      <c r="M660" s="9"/>
    </row>
    <row r="661" ht="14.25" spans="1:13">
      <c r="A661" s="8" t="s">
        <v>2846</v>
      </c>
      <c r="B661" s="10" t="s">
        <v>2847</v>
      </c>
      <c r="C661" s="8" t="s">
        <v>2848</v>
      </c>
      <c r="D661" s="8" t="s">
        <v>16</v>
      </c>
      <c r="E661" s="9" t="s">
        <v>155</v>
      </c>
      <c r="F661" s="9" t="s">
        <v>18</v>
      </c>
      <c r="G661" s="10" t="s">
        <v>2849</v>
      </c>
      <c r="H661" s="12">
        <v>13587355367</v>
      </c>
      <c r="I661" s="9" t="str">
        <f t="shared" si="40"/>
        <v>赵</v>
      </c>
      <c r="J661" s="9" t="str">
        <f t="shared" si="41"/>
        <v>钦华</v>
      </c>
      <c r="K661" s="18">
        <f t="shared" si="42"/>
        <v>20073</v>
      </c>
      <c r="L661" s="8" t="s">
        <v>2850</v>
      </c>
      <c r="M661" s="9"/>
    </row>
    <row r="662" ht="14.25" spans="1:13">
      <c r="A662" s="8" t="s">
        <v>2851</v>
      </c>
      <c r="B662" s="10" t="s">
        <v>2852</v>
      </c>
      <c r="C662" s="8" t="s">
        <v>2853</v>
      </c>
      <c r="D662" s="8" t="s">
        <v>16</v>
      </c>
      <c r="E662" s="9" t="s">
        <v>155</v>
      </c>
      <c r="F662" s="9" t="s">
        <v>18</v>
      </c>
      <c r="G662" s="10" t="s">
        <v>2854</v>
      </c>
      <c r="H662" s="13">
        <v>18767516220</v>
      </c>
      <c r="I662" s="9" t="str">
        <f t="shared" si="40"/>
        <v>赵</v>
      </c>
      <c r="J662" s="9" t="str">
        <f t="shared" si="41"/>
        <v>燕</v>
      </c>
      <c r="K662" s="18">
        <f t="shared" si="42"/>
        <v>29715</v>
      </c>
      <c r="L662" s="8"/>
      <c r="M662" s="9"/>
    </row>
    <row r="663" ht="14.25" spans="1:13">
      <c r="A663" s="8" t="s">
        <v>2855</v>
      </c>
      <c r="B663" s="10" t="s">
        <v>2856</v>
      </c>
      <c r="C663" s="8" t="s">
        <v>2857</v>
      </c>
      <c r="D663" s="8" t="s">
        <v>16</v>
      </c>
      <c r="E663" s="9" t="s">
        <v>155</v>
      </c>
      <c r="F663" s="9" t="s">
        <v>18</v>
      </c>
      <c r="G663" s="10" t="s">
        <v>2858</v>
      </c>
      <c r="H663" s="12">
        <v>15657569680</v>
      </c>
      <c r="I663" s="9" t="str">
        <f t="shared" si="40"/>
        <v>钱</v>
      </c>
      <c r="J663" s="9" t="str">
        <f t="shared" si="41"/>
        <v>季莹</v>
      </c>
      <c r="K663" s="18">
        <f t="shared" si="42"/>
        <v>30059</v>
      </c>
      <c r="L663" s="8" t="s">
        <v>2859</v>
      </c>
      <c r="M663" s="9"/>
    </row>
    <row r="664" ht="14.25" spans="1:13">
      <c r="A664" s="8" t="s">
        <v>2860</v>
      </c>
      <c r="B664" s="10" t="s">
        <v>2861</v>
      </c>
      <c r="C664" s="8" t="s">
        <v>2862</v>
      </c>
      <c r="D664" s="8" t="s">
        <v>16</v>
      </c>
      <c r="E664" s="9" t="s">
        <v>17</v>
      </c>
      <c r="F664" s="9" t="s">
        <v>18</v>
      </c>
      <c r="G664" s="10" t="s">
        <v>2863</v>
      </c>
      <c r="H664" s="12">
        <v>18069606667</v>
      </c>
      <c r="I664" s="9" t="str">
        <f t="shared" si="40"/>
        <v>徐</v>
      </c>
      <c r="J664" s="9" t="str">
        <f t="shared" si="41"/>
        <v>敏慧</v>
      </c>
      <c r="K664" s="18">
        <f t="shared" si="42"/>
        <v>33002</v>
      </c>
      <c r="L664" s="8" t="s">
        <v>157</v>
      </c>
      <c r="M664" s="9"/>
    </row>
    <row r="665" ht="14.25" spans="1:13">
      <c r="A665" s="8" t="s">
        <v>2864</v>
      </c>
      <c r="B665" s="10" t="s">
        <v>2865</v>
      </c>
      <c r="C665" s="8" t="s">
        <v>2866</v>
      </c>
      <c r="D665" s="8" t="s">
        <v>16</v>
      </c>
      <c r="E665" s="9" t="s">
        <v>17</v>
      </c>
      <c r="F665" s="9" t="s">
        <v>18</v>
      </c>
      <c r="G665" s="10" t="s">
        <v>2867</v>
      </c>
      <c r="H665" s="12">
        <v>13735383990</v>
      </c>
      <c r="I665" s="9" t="str">
        <f t="shared" si="40"/>
        <v>赵</v>
      </c>
      <c r="J665" s="9" t="str">
        <f t="shared" si="41"/>
        <v>伟敏</v>
      </c>
      <c r="K665" s="18">
        <f t="shared" si="42"/>
        <v>26847</v>
      </c>
      <c r="L665" s="8" t="s">
        <v>137</v>
      </c>
      <c r="M665" s="9"/>
    </row>
    <row r="666" ht="28.5" spans="1:13">
      <c r="A666" s="8" t="s">
        <v>2868</v>
      </c>
      <c r="B666" s="10" t="s">
        <v>2869</v>
      </c>
      <c r="C666" s="8" t="s">
        <v>2870</v>
      </c>
      <c r="D666" s="8" t="s">
        <v>16</v>
      </c>
      <c r="E666" s="9" t="s">
        <v>17</v>
      </c>
      <c r="F666" s="9" t="s">
        <v>18</v>
      </c>
      <c r="G666" s="10" t="s">
        <v>2871</v>
      </c>
      <c r="H666" s="13" t="s">
        <v>2872</v>
      </c>
      <c r="I666" s="9" t="str">
        <f t="shared" si="40"/>
        <v>叶</v>
      </c>
      <c r="J666" s="9" t="str">
        <f t="shared" si="41"/>
        <v>兰</v>
      </c>
      <c r="K666" s="18">
        <f t="shared" si="42"/>
        <v>29688</v>
      </c>
      <c r="L666" s="8" t="s">
        <v>2873</v>
      </c>
      <c r="M666" s="9"/>
    </row>
    <row r="667" ht="14.25" spans="1:13">
      <c r="A667" s="8" t="s">
        <v>2874</v>
      </c>
      <c r="B667" s="10" t="s">
        <v>2875</v>
      </c>
      <c r="C667" s="8" t="s">
        <v>2876</v>
      </c>
      <c r="D667" s="8" t="s">
        <v>16</v>
      </c>
      <c r="E667" s="9" t="s">
        <v>17</v>
      </c>
      <c r="F667" s="9" t="s">
        <v>18</v>
      </c>
      <c r="G667" s="10" t="s">
        <v>2877</v>
      </c>
      <c r="H667" s="12">
        <v>18957532633</v>
      </c>
      <c r="I667" s="9" t="str">
        <f t="shared" si="40"/>
        <v>张</v>
      </c>
      <c r="J667" s="9" t="str">
        <f t="shared" si="41"/>
        <v>寅</v>
      </c>
      <c r="K667" s="18">
        <f t="shared" si="42"/>
        <v>31646</v>
      </c>
      <c r="L667" s="8" t="s">
        <v>2878</v>
      </c>
      <c r="M667" s="9"/>
    </row>
    <row r="668" ht="14.25" spans="1:13">
      <c r="A668" s="8" t="s">
        <v>2879</v>
      </c>
      <c r="B668" s="10" t="s">
        <v>2880</v>
      </c>
      <c r="C668" s="8" t="s">
        <v>2881</v>
      </c>
      <c r="D668" s="8" t="s">
        <v>16</v>
      </c>
      <c r="E668" s="9" t="s">
        <v>155</v>
      </c>
      <c r="F668" s="9" t="s">
        <v>18</v>
      </c>
      <c r="G668" s="10" t="s">
        <v>2882</v>
      </c>
      <c r="H668" s="12">
        <v>15925872025</v>
      </c>
      <c r="I668" s="9" t="str">
        <f t="shared" si="40"/>
        <v>舒</v>
      </c>
      <c r="J668" s="9" t="str">
        <f t="shared" si="41"/>
        <v>冬萍</v>
      </c>
      <c r="K668" s="18">
        <f t="shared" si="42"/>
        <v>27743</v>
      </c>
      <c r="L668" s="8" t="s">
        <v>1815</v>
      </c>
      <c r="M668" s="9"/>
    </row>
    <row r="669" ht="14.25" spans="1:13">
      <c r="A669" s="8" t="s">
        <v>2883</v>
      </c>
      <c r="B669" s="10" t="s">
        <v>2884</v>
      </c>
      <c r="C669" s="8" t="s">
        <v>2885</v>
      </c>
      <c r="D669" s="8" t="s">
        <v>16</v>
      </c>
      <c r="E669" s="9" t="s">
        <v>17</v>
      </c>
      <c r="F669" s="9" t="s">
        <v>18</v>
      </c>
      <c r="G669" s="10" t="s">
        <v>2886</v>
      </c>
      <c r="H669" s="12">
        <v>13336709066</v>
      </c>
      <c r="I669" s="9" t="str">
        <f t="shared" si="40"/>
        <v>吴</v>
      </c>
      <c r="J669" s="9" t="str">
        <f t="shared" si="41"/>
        <v>瑶琪</v>
      </c>
      <c r="K669" s="18">
        <f t="shared" si="42"/>
        <v>32823</v>
      </c>
      <c r="L669" s="8" t="s">
        <v>157</v>
      </c>
      <c r="M669" s="9"/>
    </row>
    <row r="670" ht="14.25" spans="1:13">
      <c r="A670" s="8" t="s">
        <v>2887</v>
      </c>
      <c r="B670" s="10" t="s">
        <v>2888</v>
      </c>
      <c r="C670" s="8" t="s">
        <v>2889</v>
      </c>
      <c r="D670" s="8" t="s">
        <v>16</v>
      </c>
      <c r="E670" s="9" t="s">
        <v>155</v>
      </c>
      <c r="F670" s="9" t="s">
        <v>18</v>
      </c>
      <c r="G670" s="10" t="s">
        <v>2890</v>
      </c>
      <c r="H670" s="12">
        <v>13567597279</v>
      </c>
      <c r="I670" s="9" t="str">
        <f t="shared" si="40"/>
        <v>丁</v>
      </c>
      <c r="J670" s="9" t="str">
        <f t="shared" si="41"/>
        <v>明耀</v>
      </c>
      <c r="K670" s="18">
        <f t="shared" si="42"/>
        <v>26821</v>
      </c>
      <c r="L670" s="8" t="s">
        <v>157</v>
      </c>
      <c r="M670" s="9"/>
    </row>
    <row r="671" ht="14.25" spans="1:13">
      <c r="A671" s="8" t="s">
        <v>2891</v>
      </c>
      <c r="B671" s="10" t="s">
        <v>2892</v>
      </c>
      <c r="C671" s="8" t="s">
        <v>2893</v>
      </c>
      <c r="D671" s="8" t="s">
        <v>16</v>
      </c>
      <c r="E671" s="9" t="s">
        <v>17</v>
      </c>
      <c r="F671" s="9" t="s">
        <v>18</v>
      </c>
      <c r="G671" s="10" t="s">
        <v>2894</v>
      </c>
      <c r="H671" s="12">
        <v>13858567318</v>
      </c>
      <c r="I671" s="9" t="str">
        <f t="shared" si="40"/>
        <v>常</v>
      </c>
      <c r="J671" s="9" t="str">
        <f t="shared" si="41"/>
        <v>思佳</v>
      </c>
      <c r="K671" s="18">
        <f t="shared" si="42"/>
        <v>32482</v>
      </c>
      <c r="L671" s="8" t="s">
        <v>2895</v>
      </c>
      <c r="M671" s="9"/>
    </row>
    <row r="672" ht="14.25" spans="1:13">
      <c r="A672" s="8" t="s">
        <v>2896</v>
      </c>
      <c r="B672" s="10" t="s">
        <v>2897</v>
      </c>
      <c r="C672" s="8" t="s">
        <v>2898</v>
      </c>
      <c r="D672" s="8" t="s">
        <v>16</v>
      </c>
      <c r="E672" s="9" t="s">
        <v>17</v>
      </c>
      <c r="F672" s="9" t="s">
        <v>18</v>
      </c>
      <c r="G672" s="10" t="s">
        <v>2899</v>
      </c>
      <c r="H672" s="12">
        <v>13587351919</v>
      </c>
      <c r="I672" s="9" t="str">
        <f t="shared" si="40"/>
        <v>姚</v>
      </c>
      <c r="J672" s="9" t="str">
        <f t="shared" si="41"/>
        <v>军</v>
      </c>
      <c r="K672" s="18">
        <f t="shared" si="42"/>
        <v>30673</v>
      </c>
      <c r="L672" s="8" t="s">
        <v>157</v>
      </c>
      <c r="M672" s="9"/>
    </row>
    <row r="673" ht="14.25" spans="1:13">
      <c r="A673" s="8" t="s">
        <v>2900</v>
      </c>
      <c r="B673" s="10" t="s">
        <v>2901</v>
      </c>
      <c r="C673" s="8" t="s">
        <v>2902</v>
      </c>
      <c r="D673" s="8" t="s">
        <v>16</v>
      </c>
      <c r="E673" s="9" t="s">
        <v>17</v>
      </c>
      <c r="F673" s="9" t="s">
        <v>18</v>
      </c>
      <c r="G673" s="10" t="s">
        <v>2903</v>
      </c>
      <c r="H673" s="12">
        <v>18667896262</v>
      </c>
      <c r="I673" s="9" t="str">
        <f t="shared" si="40"/>
        <v>周</v>
      </c>
      <c r="J673" s="9" t="str">
        <f t="shared" si="41"/>
        <v>文</v>
      </c>
      <c r="K673" s="18">
        <f t="shared" si="42"/>
        <v>29661</v>
      </c>
      <c r="L673" s="8" t="s">
        <v>2213</v>
      </c>
      <c r="M673" s="9"/>
    </row>
    <row r="674" ht="14.25" spans="1:13">
      <c r="A674" s="8" t="s">
        <v>2904</v>
      </c>
      <c r="B674" s="10" t="s">
        <v>2905</v>
      </c>
      <c r="C674" s="8" t="s">
        <v>2906</v>
      </c>
      <c r="D674" s="8" t="s">
        <v>16</v>
      </c>
      <c r="E674" s="9" t="s">
        <v>155</v>
      </c>
      <c r="F674" s="9" t="s">
        <v>18</v>
      </c>
      <c r="G674" s="10" t="s">
        <v>2907</v>
      </c>
      <c r="H674" s="12">
        <v>18028711989</v>
      </c>
      <c r="I674" s="9" t="str">
        <f t="shared" si="40"/>
        <v>钱</v>
      </c>
      <c r="J674" s="9" t="str">
        <f t="shared" si="41"/>
        <v>霞芳</v>
      </c>
      <c r="K674" s="18">
        <f t="shared" si="42"/>
        <v>27542</v>
      </c>
      <c r="L674" s="8" t="s">
        <v>2908</v>
      </c>
      <c r="M674" s="9"/>
    </row>
    <row r="675" ht="14.25" spans="1:13">
      <c r="A675" s="8" t="s">
        <v>2909</v>
      </c>
      <c r="B675" s="10" t="s">
        <v>2910</v>
      </c>
      <c r="C675" s="8" t="s">
        <v>2911</v>
      </c>
      <c r="D675" s="8" t="s">
        <v>16</v>
      </c>
      <c r="E675" s="9" t="s">
        <v>17</v>
      </c>
      <c r="F675" s="9" t="s">
        <v>18</v>
      </c>
      <c r="G675" s="10" t="s">
        <v>2912</v>
      </c>
      <c r="H675" s="12">
        <v>18657553433</v>
      </c>
      <c r="I675" s="9" t="str">
        <f t="shared" si="40"/>
        <v>周</v>
      </c>
      <c r="J675" s="9" t="str">
        <f t="shared" si="41"/>
        <v>梓铭</v>
      </c>
      <c r="K675" s="18">
        <f t="shared" si="42"/>
        <v>28935</v>
      </c>
      <c r="L675" s="8" t="s">
        <v>942</v>
      </c>
      <c r="M675" s="9"/>
    </row>
    <row r="676" ht="14.25" spans="1:13">
      <c r="A676" s="8" t="s">
        <v>2913</v>
      </c>
      <c r="B676" s="10" t="s">
        <v>2914</v>
      </c>
      <c r="C676" s="8" t="s">
        <v>2915</v>
      </c>
      <c r="D676" s="8" t="s">
        <v>16</v>
      </c>
      <c r="E676" s="9" t="s">
        <v>155</v>
      </c>
      <c r="F676" s="9" t="s">
        <v>18</v>
      </c>
      <c r="G676" s="10" t="s">
        <v>2916</v>
      </c>
      <c r="H676" s="13">
        <v>15336796656</v>
      </c>
      <c r="I676" s="9" t="str">
        <f t="shared" si="40"/>
        <v>袁</v>
      </c>
      <c r="J676" s="9" t="str">
        <f t="shared" si="41"/>
        <v>维君</v>
      </c>
      <c r="K676" s="18">
        <f t="shared" si="42"/>
        <v>27268</v>
      </c>
      <c r="L676" s="8"/>
      <c r="M676" s="9"/>
    </row>
    <row r="677" ht="14.25" spans="1:13">
      <c r="A677" s="8" t="s">
        <v>2917</v>
      </c>
      <c r="B677" s="10" t="s">
        <v>2918</v>
      </c>
      <c r="C677" s="8" t="s">
        <v>2919</v>
      </c>
      <c r="D677" s="8" t="s">
        <v>16</v>
      </c>
      <c r="E677" s="9" t="s">
        <v>17</v>
      </c>
      <c r="F677" s="9" t="s">
        <v>18</v>
      </c>
      <c r="G677" s="10" t="s">
        <v>2920</v>
      </c>
      <c r="H677" s="15" t="s">
        <v>2921</v>
      </c>
      <c r="I677" s="9" t="str">
        <f t="shared" si="40"/>
        <v>严</v>
      </c>
      <c r="J677" s="9" t="str">
        <f t="shared" si="41"/>
        <v>希</v>
      </c>
      <c r="K677" s="18">
        <f t="shared" si="42"/>
        <v>30534</v>
      </c>
      <c r="L677" s="8" t="s">
        <v>137</v>
      </c>
      <c r="M677" s="9"/>
    </row>
    <row r="678" ht="14.25" spans="1:13">
      <c r="A678" s="8" t="s">
        <v>2922</v>
      </c>
      <c r="B678" s="10" t="s">
        <v>2923</v>
      </c>
      <c r="C678" s="8" t="s">
        <v>2924</v>
      </c>
      <c r="D678" s="8" t="s">
        <v>16</v>
      </c>
      <c r="E678" s="9" t="s">
        <v>155</v>
      </c>
      <c r="F678" s="9" t="s">
        <v>18</v>
      </c>
      <c r="G678" s="10" t="s">
        <v>2925</v>
      </c>
      <c r="H678" s="12">
        <v>15067536006</v>
      </c>
      <c r="I678" s="9" t="str">
        <f t="shared" si="40"/>
        <v>王</v>
      </c>
      <c r="J678" s="9" t="str">
        <f t="shared" si="41"/>
        <v>华良</v>
      </c>
      <c r="K678" s="18">
        <f t="shared" si="42"/>
        <v>18803</v>
      </c>
      <c r="L678" s="8" t="s">
        <v>272</v>
      </c>
      <c r="M678" s="9"/>
    </row>
    <row r="679" ht="14.25" spans="1:13">
      <c r="A679" s="8" t="s">
        <v>2926</v>
      </c>
      <c r="B679" s="10" t="s">
        <v>2927</v>
      </c>
      <c r="C679" s="8" t="s">
        <v>2928</v>
      </c>
      <c r="D679" s="8" t="s">
        <v>16</v>
      </c>
      <c r="E679" s="9" t="s">
        <v>155</v>
      </c>
      <c r="F679" s="9" t="s">
        <v>18</v>
      </c>
      <c r="G679" s="10" t="s">
        <v>2929</v>
      </c>
      <c r="H679" s="12">
        <v>13758535661</v>
      </c>
      <c r="I679" s="9" t="str">
        <f t="shared" si="40"/>
        <v>俞</v>
      </c>
      <c r="J679" s="9" t="str">
        <f t="shared" si="41"/>
        <v>世泉</v>
      </c>
      <c r="K679" s="18">
        <f t="shared" si="42"/>
        <v>29455</v>
      </c>
      <c r="L679" s="8" t="s">
        <v>157</v>
      </c>
      <c r="M679" s="9"/>
    </row>
    <row r="680" ht="14.25" spans="1:13">
      <c r="A680" s="8" t="s">
        <v>2930</v>
      </c>
      <c r="B680" s="10" t="s">
        <v>2931</v>
      </c>
      <c r="C680" s="8" t="s">
        <v>2932</v>
      </c>
      <c r="D680" s="8" t="s">
        <v>16</v>
      </c>
      <c r="E680" s="9" t="s">
        <v>155</v>
      </c>
      <c r="F680" s="9" t="s">
        <v>18</v>
      </c>
      <c r="G680" s="10" t="s">
        <v>2933</v>
      </c>
      <c r="H680" s="22" t="s">
        <v>2934</v>
      </c>
      <c r="I680" s="9" t="str">
        <f t="shared" si="40"/>
        <v>俞</v>
      </c>
      <c r="J680" s="9" t="str">
        <f t="shared" si="41"/>
        <v>佳乐</v>
      </c>
      <c r="K680" s="18">
        <f t="shared" si="42"/>
        <v>32152</v>
      </c>
      <c r="L680" s="8"/>
      <c r="M680" s="9"/>
    </row>
    <row r="681" ht="14.25" spans="1:13">
      <c r="A681" s="8" t="s">
        <v>2935</v>
      </c>
      <c r="B681" s="10" t="s">
        <v>2936</v>
      </c>
      <c r="C681" s="8" t="s">
        <v>2937</v>
      </c>
      <c r="D681" s="8" t="s">
        <v>16</v>
      </c>
      <c r="E681" s="9" t="s">
        <v>155</v>
      </c>
      <c r="F681" s="9" t="s">
        <v>18</v>
      </c>
      <c r="G681" s="10" t="s">
        <v>2938</v>
      </c>
      <c r="H681" s="25">
        <v>18069605568</v>
      </c>
      <c r="I681" s="9" t="str">
        <f t="shared" si="40"/>
        <v>吴</v>
      </c>
      <c r="J681" s="9" t="str">
        <f t="shared" si="41"/>
        <v>志芳</v>
      </c>
      <c r="K681" s="18">
        <f t="shared" si="42"/>
        <v>27323</v>
      </c>
      <c r="L681" s="8" t="s">
        <v>2939</v>
      </c>
      <c r="M681" s="9"/>
    </row>
    <row r="682" ht="14.25" spans="1:13">
      <c r="A682" s="8" t="s">
        <v>2940</v>
      </c>
      <c r="B682" s="10" t="s">
        <v>2941</v>
      </c>
      <c r="C682" s="8" t="s">
        <v>2940</v>
      </c>
      <c r="D682" s="8" t="s">
        <v>1488</v>
      </c>
      <c r="E682" s="9" t="s">
        <v>17</v>
      </c>
      <c r="F682" s="9" t="s">
        <v>18</v>
      </c>
      <c r="G682" s="10" t="s">
        <v>2942</v>
      </c>
      <c r="H682" s="12">
        <v>13758539378</v>
      </c>
      <c r="I682" s="9" t="str">
        <f t="shared" si="40"/>
        <v>金</v>
      </c>
      <c r="J682" s="9" t="str">
        <f t="shared" si="41"/>
        <v>铭</v>
      </c>
      <c r="K682" s="18">
        <f t="shared" si="42"/>
        <v>31833</v>
      </c>
      <c r="L682" s="8" t="s">
        <v>1346</v>
      </c>
      <c r="M682" s="9"/>
    </row>
    <row r="683" ht="14.25" spans="1:13">
      <c r="A683" s="8" t="s">
        <v>2943</v>
      </c>
      <c r="B683" s="10" t="s">
        <v>2944</v>
      </c>
      <c r="C683" s="8" t="s">
        <v>2945</v>
      </c>
      <c r="D683" s="8" t="s">
        <v>16</v>
      </c>
      <c r="E683" s="9" t="s">
        <v>155</v>
      </c>
      <c r="F683" s="9" t="s">
        <v>18</v>
      </c>
      <c r="G683" s="10" t="s">
        <v>2946</v>
      </c>
      <c r="H683" s="12">
        <v>13735308292</v>
      </c>
      <c r="I683" s="9" t="str">
        <f t="shared" si="40"/>
        <v>于</v>
      </c>
      <c r="J683" s="9" t="str">
        <f t="shared" si="41"/>
        <v>子龄</v>
      </c>
      <c r="K683" s="18">
        <f t="shared" si="42"/>
        <v>34917</v>
      </c>
      <c r="L683" s="8" t="s">
        <v>2947</v>
      </c>
      <c r="M683" s="9"/>
    </row>
    <row r="684" ht="14.25" spans="1:13">
      <c r="A684" s="8" t="s">
        <v>2948</v>
      </c>
      <c r="B684" s="26" t="s">
        <v>2949</v>
      </c>
      <c r="C684" s="8" t="s">
        <v>2950</v>
      </c>
      <c r="D684" s="8" t="s">
        <v>16</v>
      </c>
      <c r="E684" s="9" t="s">
        <v>155</v>
      </c>
      <c r="F684" s="9" t="s">
        <v>18</v>
      </c>
      <c r="G684" s="10" t="s">
        <v>2951</v>
      </c>
      <c r="H684" s="12">
        <v>13967502472</v>
      </c>
      <c r="I684" s="9" t="str">
        <f t="shared" si="40"/>
        <v>高</v>
      </c>
      <c r="J684" s="9" t="str">
        <f t="shared" si="41"/>
        <v>林</v>
      </c>
      <c r="K684" s="18">
        <f t="shared" si="42"/>
        <v>22727</v>
      </c>
      <c r="L684" s="8"/>
      <c r="M684" s="9"/>
    </row>
    <row r="685" ht="14.25" spans="1:13">
      <c r="A685" s="8" t="s">
        <v>2952</v>
      </c>
      <c r="B685" s="26" t="s">
        <v>2953</v>
      </c>
      <c r="C685" s="8" t="s">
        <v>2954</v>
      </c>
      <c r="D685" s="8" t="s">
        <v>16</v>
      </c>
      <c r="E685" s="9" t="s">
        <v>155</v>
      </c>
      <c r="F685" s="9" t="s">
        <v>18</v>
      </c>
      <c r="G685" s="10" t="s">
        <v>2955</v>
      </c>
      <c r="H685" s="12">
        <v>13735426818</v>
      </c>
      <c r="I685" s="9" t="str">
        <f t="shared" si="40"/>
        <v>钱</v>
      </c>
      <c r="J685" s="9" t="str">
        <f t="shared" si="41"/>
        <v>东亚</v>
      </c>
      <c r="K685" s="18">
        <f t="shared" si="42"/>
        <v>21170</v>
      </c>
      <c r="L685" s="8" t="s">
        <v>920</v>
      </c>
      <c r="M685" s="9"/>
    </row>
    <row r="686" ht="14.25" spans="1:13">
      <c r="A686" s="8" t="s">
        <v>2956</v>
      </c>
      <c r="B686" s="26" t="s">
        <v>2957</v>
      </c>
      <c r="C686" s="8" t="s">
        <v>2958</v>
      </c>
      <c r="D686" s="8" t="s">
        <v>16</v>
      </c>
      <c r="E686" s="9" t="s">
        <v>17</v>
      </c>
      <c r="F686" s="9" t="s">
        <v>18</v>
      </c>
      <c r="G686" s="10" t="s">
        <v>2959</v>
      </c>
      <c r="H686" s="12">
        <v>13506756611</v>
      </c>
      <c r="I686" s="9" t="str">
        <f t="shared" si="40"/>
        <v>石</v>
      </c>
      <c r="J686" s="9" t="str">
        <f t="shared" si="41"/>
        <v>孝洪</v>
      </c>
      <c r="K686" s="18">
        <f t="shared" si="42"/>
        <v>28866</v>
      </c>
      <c r="L686" s="8"/>
      <c r="M686" s="9"/>
    </row>
    <row r="687" ht="14.25" spans="1:13">
      <c r="A687" s="8" t="s">
        <v>2960</v>
      </c>
      <c r="B687" s="26" t="s">
        <v>2961</v>
      </c>
      <c r="C687" s="8" t="s">
        <v>2962</v>
      </c>
      <c r="D687" s="8" t="s">
        <v>16</v>
      </c>
      <c r="E687" s="9" t="s">
        <v>155</v>
      </c>
      <c r="F687" s="9" t="s">
        <v>18</v>
      </c>
      <c r="G687" s="10" t="s">
        <v>2963</v>
      </c>
      <c r="H687" s="12">
        <v>13754357227</v>
      </c>
      <c r="I687" s="9" t="str">
        <f t="shared" si="40"/>
        <v>杨</v>
      </c>
      <c r="J687" s="9" t="str">
        <f t="shared" si="41"/>
        <v>明巧</v>
      </c>
      <c r="K687" s="18">
        <f t="shared" si="42"/>
        <v>31996</v>
      </c>
      <c r="L687" s="8" t="s">
        <v>2964</v>
      </c>
      <c r="M687" s="9"/>
    </row>
    <row r="688" ht="14.25" spans="1:13">
      <c r="A688" s="8" t="s">
        <v>2965</v>
      </c>
      <c r="B688" s="26" t="s">
        <v>2966</v>
      </c>
      <c r="C688" s="8" t="s">
        <v>2967</v>
      </c>
      <c r="D688" s="8" t="s">
        <v>16</v>
      </c>
      <c r="E688" s="9" t="s">
        <v>17</v>
      </c>
      <c r="F688" s="9" t="s">
        <v>18</v>
      </c>
      <c r="G688" s="10" t="s">
        <v>2968</v>
      </c>
      <c r="H688" s="12">
        <v>18767592459</v>
      </c>
      <c r="I688" s="9" t="str">
        <f t="shared" si="40"/>
        <v>俞</v>
      </c>
      <c r="J688" s="9" t="str">
        <f t="shared" si="41"/>
        <v>金超</v>
      </c>
      <c r="K688" s="18">
        <f t="shared" si="42"/>
        <v>26430</v>
      </c>
      <c r="L688" s="8" t="s">
        <v>2969</v>
      </c>
      <c r="M688" s="9"/>
    </row>
    <row r="689" ht="14.25" spans="1:13">
      <c r="A689" s="8" t="s">
        <v>2970</v>
      </c>
      <c r="B689" s="26" t="s">
        <v>2971</v>
      </c>
      <c r="C689" s="8" t="s">
        <v>2972</v>
      </c>
      <c r="D689" s="8" t="s">
        <v>16</v>
      </c>
      <c r="E689" s="9" t="s">
        <v>155</v>
      </c>
      <c r="F689" s="9" t="s">
        <v>18</v>
      </c>
      <c r="G689" s="10" t="s">
        <v>2973</v>
      </c>
      <c r="H689" s="12">
        <v>13735385024</v>
      </c>
      <c r="I689" s="9" t="str">
        <f t="shared" si="40"/>
        <v>龚</v>
      </c>
      <c r="J689" s="9" t="str">
        <f t="shared" si="41"/>
        <v>建钟</v>
      </c>
      <c r="K689" s="18">
        <f t="shared" si="42"/>
        <v>26809</v>
      </c>
      <c r="L689" s="8" t="s">
        <v>2974</v>
      </c>
      <c r="M689" s="9"/>
    </row>
    <row r="690" ht="14.25" spans="1:13">
      <c r="A690" s="8" t="s">
        <v>2975</v>
      </c>
      <c r="B690" s="26" t="s">
        <v>2976</v>
      </c>
      <c r="C690" s="8" t="s">
        <v>2977</v>
      </c>
      <c r="D690" s="8" t="s">
        <v>16</v>
      </c>
      <c r="E690" s="9" t="s">
        <v>17</v>
      </c>
      <c r="F690" s="9" t="s">
        <v>18</v>
      </c>
      <c r="G690" s="10" t="s">
        <v>2978</v>
      </c>
      <c r="H690" s="12">
        <v>17867858057</v>
      </c>
      <c r="I690" s="9" t="str">
        <f t="shared" si="40"/>
        <v>张</v>
      </c>
      <c r="J690" s="9" t="str">
        <f t="shared" si="41"/>
        <v>珂银</v>
      </c>
      <c r="K690" s="18">
        <f t="shared" si="42"/>
        <v>32845</v>
      </c>
      <c r="L690" s="8" t="s">
        <v>2979</v>
      </c>
      <c r="M690" s="9"/>
    </row>
    <row r="691" ht="14.25" spans="1:13">
      <c r="A691" s="8" t="s">
        <v>2980</v>
      </c>
      <c r="B691" s="26" t="s">
        <v>2981</v>
      </c>
      <c r="C691" s="8" t="s">
        <v>2982</v>
      </c>
      <c r="D691" s="8" t="s">
        <v>16</v>
      </c>
      <c r="E691" s="9" t="s">
        <v>155</v>
      </c>
      <c r="F691" s="9" t="s">
        <v>18</v>
      </c>
      <c r="G691" s="10" t="s">
        <v>2983</v>
      </c>
      <c r="H691" s="12">
        <v>18321243816</v>
      </c>
      <c r="I691" s="9" t="str">
        <f t="shared" si="40"/>
        <v>张</v>
      </c>
      <c r="J691" s="9" t="str">
        <f t="shared" si="41"/>
        <v>峰</v>
      </c>
      <c r="K691" s="18">
        <f t="shared" si="42"/>
        <v>29174</v>
      </c>
      <c r="L691" s="8" t="s">
        <v>157</v>
      </c>
      <c r="M691" s="9"/>
    </row>
    <row r="692" ht="14.25" spans="1:13">
      <c r="A692" s="8" t="s">
        <v>2984</v>
      </c>
      <c r="B692" s="26" t="s">
        <v>2985</v>
      </c>
      <c r="C692" s="8" t="s">
        <v>2986</v>
      </c>
      <c r="D692" s="8" t="s">
        <v>16</v>
      </c>
      <c r="E692" s="9" t="s">
        <v>17</v>
      </c>
      <c r="F692" s="9" t="s">
        <v>18</v>
      </c>
      <c r="G692" s="10" t="s">
        <v>2987</v>
      </c>
      <c r="H692" s="12">
        <v>13905855008</v>
      </c>
      <c r="I692" s="9" t="str">
        <f t="shared" si="40"/>
        <v>盛</v>
      </c>
      <c r="J692" s="9" t="str">
        <f t="shared" si="41"/>
        <v>东波</v>
      </c>
      <c r="K692" s="18">
        <f t="shared" si="42"/>
        <v>29547</v>
      </c>
      <c r="L692" s="8" t="s">
        <v>2988</v>
      </c>
      <c r="M692" s="9"/>
    </row>
    <row r="693" ht="14.25" spans="1:13">
      <c r="A693" s="8" t="s">
        <v>2989</v>
      </c>
      <c r="B693" s="26" t="s">
        <v>2990</v>
      </c>
      <c r="C693" s="8" t="s">
        <v>2991</v>
      </c>
      <c r="D693" s="8" t="s">
        <v>16</v>
      </c>
      <c r="E693" s="9" t="s">
        <v>155</v>
      </c>
      <c r="F693" s="9" t="s">
        <v>18</v>
      </c>
      <c r="G693" s="10" t="s">
        <v>2992</v>
      </c>
      <c r="H693" s="13">
        <v>18267572562</v>
      </c>
      <c r="I693" s="9" t="str">
        <f t="shared" si="40"/>
        <v>丁</v>
      </c>
      <c r="J693" s="9" t="str">
        <f t="shared" si="41"/>
        <v>金利</v>
      </c>
      <c r="K693" s="18">
        <f t="shared" si="42"/>
        <v>29952</v>
      </c>
      <c r="L693" s="8" t="s">
        <v>157</v>
      </c>
      <c r="M693" s="9"/>
    </row>
    <row r="694" ht="14.25" spans="1:13">
      <c r="A694" s="8" t="s">
        <v>2993</v>
      </c>
      <c r="B694" s="26" t="s">
        <v>2994</v>
      </c>
      <c r="C694" s="8" t="s">
        <v>2995</v>
      </c>
      <c r="D694" s="8" t="s">
        <v>16</v>
      </c>
      <c r="E694" s="9" t="s">
        <v>17</v>
      </c>
      <c r="F694" s="9" t="s">
        <v>18</v>
      </c>
      <c r="G694" s="10" t="s">
        <v>2996</v>
      </c>
      <c r="H694" s="12">
        <v>13095685810</v>
      </c>
      <c r="I694" s="9" t="str">
        <f t="shared" si="40"/>
        <v>相</v>
      </c>
      <c r="J694" s="9" t="str">
        <f t="shared" si="41"/>
        <v>亦华</v>
      </c>
      <c r="K694" s="18">
        <f t="shared" si="42"/>
        <v>28567</v>
      </c>
      <c r="L694" s="8" t="s">
        <v>2997</v>
      </c>
      <c r="M694" s="9"/>
    </row>
    <row r="695" ht="14.25" spans="1:13">
      <c r="A695" s="8" t="s">
        <v>2998</v>
      </c>
      <c r="B695" s="26" t="s">
        <v>2999</v>
      </c>
      <c r="C695" s="8" t="s">
        <v>3000</v>
      </c>
      <c r="D695" s="8" t="s">
        <v>16</v>
      </c>
      <c r="E695" s="9" t="s">
        <v>17</v>
      </c>
      <c r="F695" s="9" t="s">
        <v>18</v>
      </c>
      <c r="G695" s="10" t="s">
        <v>3001</v>
      </c>
      <c r="H695" s="12">
        <v>15857564087</v>
      </c>
      <c r="I695" s="9" t="str">
        <f t="shared" si="40"/>
        <v>杨</v>
      </c>
      <c r="J695" s="9" t="str">
        <f t="shared" si="41"/>
        <v>芳</v>
      </c>
      <c r="K695" s="18">
        <f t="shared" si="42"/>
        <v>29101</v>
      </c>
      <c r="L695" s="8" t="s">
        <v>137</v>
      </c>
      <c r="M695" s="9"/>
    </row>
    <row r="696" ht="14.25" spans="1:13">
      <c r="A696" s="8" t="s">
        <v>3002</v>
      </c>
      <c r="B696" s="26" t="s">
        <v>3003</v>
      </c>
      <c r="C696" s="8" t="s">
        <v>3004</v>
      </c>
      <c r="D696" s="8" t="s">
        <v>16</v>
      </c>
      <c r="E696" s="9" t="s">
        <v>17</v>
      </c>
      <c r="F696" s="9" t="s">
        <v>18</v>
      </c>
      <c r="G696" s="10" t="s">
        <v>3005</v>
      </c>
      <c r="H696" s="12">
        <v>13967501184</v>
      </c>
      <c r="I696" s="9" t="str">
        <f t="shared" si="40"/>
        <v>胡</v>
      </c>
      <c r="J696" s="9" t="str">
        <f t="shared" si="41"/>
        <v>剑波</v>
      </c>
      <c r="K696" s="18">
        <f t="shared" si="42"/>
        <v>27341</v>
      </c>
      <c r="L696" s="8" t="s">
        <v>413</v>
      </c>
      <c r="M696" s="9"/>
    </row>
    <row r="697" ht="14.25" spans="1:13">
      <c r="A697" s="8" t="s">
        <v>3006</v>
      </c>
      <c r="B697" s="26" t="s">
        <v>3007</v>
      </c>
      <c r="C697" s="8" t="s">
        <v>3008</v>
      </c>
      <c r="D697" s="8" t="s">
        <v>16</v>
      </c>
      <c r="E697" s="9" t="s">
        <v>17</v>
      </c>
      <c r="F697" s="9" t="s">
        <v>18</v>
      </c>
      <c r="G697" s="10" t="s">
        <v>3009</v>
      </c>
      <c r="H697" s="12">
        <v>13335759952</v>
      </c>
      <c r="I697" s="9" t="str">
        <f t="shared" si="40"/>
        <v>李</v>
      </c>
      <c r="J697" s="9" t="str">
        <f t="shared" si="41"/>
        <v>春蕾</v>
      </c>
      <c r="K697" s="18">
        <f t="shared" si="42"/>
        <v>26166</v>
      </c>
      <c r="L697" s="8"/>
      <c r="M697" s="9"/>
    </row>
    <row r="698" ht="14.25" spans="1:13">
      <c r="A698" s="8" t="s">
        <v>3010</v>
      </c>
      <c r="B698" s="26" t="s">
        <v>3011</v>
      </c>
      <c r="C698" s="8" t="s">
        <v>3010</v>
      </c>
      <c r="D698" s="8" t="s">
        <v>285</v>
      </c>
      <c r="E698" s="9" t="s">
        <v>17</v>
      </c>
      <c r="F698" s="9" t="s">
        <v>18</v>
      </c>
      <c r="G698" s="8"/>
      <c r="H698" s="12">
        <v>15167542048</v>
      </c>
      <c r="I698" s="9" t="str">
        <f t="shared" si="40"/>
        <v>朱</v>
      </c>
      <c r="J698" s="9" t="str">
        <f t="shared" si="41"/>
        <v>晓岚</v>
      </c>
      <c r="K698" s="18"/>
      <c r="L698" s="8"/>
      <c r="M698" s="9"/>
    </row>
    <row r="699" ht="14.25" spans="1:13">
      <c r="A699" s="8" t="s">
        <v>3012</v>
      </c>
      <c r="B699" s="26" t="s">
        <v>3013</v>
      </c>
      <c r="C699" s="8" t="s">
        <v>3014</v>
      </c>
      <c r="D699" s="8" t="s">
        <v>16</v>
      </c>
      <c r="E699" s="9" t="s">
        <v>155</v>
      </c>
      <c r="F699" s="9" t="s">
        <v>18</v>
      </c>
      <c r="G699" s="10" t="s">
        <v>3015</v>
      </c>
      <c r="H699" s="12">
        <v>18516113156</v>
      </c>
      <c r="I699" s="9" t="str">
        <f t="shared" si="40"/>
        <v>裘</v>
      </c>
      <c r="J699" s="9" t="str">
        <f t="shared" si="41"/>
        <v>静英</v>
      </c>
      <c r="K699" s="18">
        <f>DATE(MID(G699,7,4),MID(G699,11,2),MID(G699,13,2))</f>
        <v>29353</v>
      </c>
      <c r="L699" s="8" t="s">
        <v>3016</v>
      </c>
      <c r="M699" s="9"/>
    </row>
    <row r="700" ht="14.25" spans="1:13">
      <c r="A700" s="8" t="s">
        <v>3017</v>
      </c>
      <c r="B700" s="26" t="s">
        <v>3018</v>
      </c>
      <c r="C700" s="8" t="s">
        <v>3019</v>
      </c>
      <c r="D700" s="8" t="s">
        <v>16</v>
      </c>
      <c r="E700" s="9" t="s">
        <v>155</v>
      </c>
      <c r="F700" s="9" t="s">
        <v>18</v>
      </c>
      <c r="G700" s="10" t="s">
        <v>3020</v>
      </c>
      <c r="H700" s="15"/>
      <c r="I700" s="9" t="str">
        <f t="shared" si="40"/>
        <v>杨</v>
      </c>
      <c r="J700" s="9" t="str">
        <f t="shared" si="41"/>
        <v>娟</v>
      </c>
      <c r="K700" s="18">
        <f>DATE(MID(G700,7,4),MID(G700,11,2),MID(G700,13,2))</f>
        <v>32436</v>
      </c>
      <c r="L700" s="8" t="s">
        <v>3021</v>
      </c>
      <c r="M700" s="9"/>
    </row>
    <row r="701" ht="14.25" spans="1:13">
      <c r="A701" s="8" t="s">
        <v>3022</v>
      </c>
      <c r="B701" s="8" t="s">
        <v>3023</v>
      </c>
      <c r="C701" s="8" t="s">
        <v>3024</v>
      </c>
      <c r="D701" s="8" t="s">
        <v>16</v>
      </c>
      <c r="E701" s="9" t="s">
        <v>17</v>
      </c>
      <c r="F701" s="9" t="s">
        <v>18</v>
      </c>
      <c r="G701" s="10" t="s">
        <v>3025</v>
      </c>
      <c r="H701" s="12">
        <v>13819551686</v>
      </c>
      <c r="I701" s="9" t="str">
        <f t="shared" si="40"/>
        <v>蒋</v>
      </c>
      <c r="J701" s="9" t="str">
        <f t="shared" si="41"/>
        <v>庆华</v>
      </c>
      <c r="K701" s="18">
        <f>DATE(MID(G701,7,4),MID(G701,11,2),MID(G701,13,2))</f>
        <v>27025</v>
      </c>
      <c r="L701" s="8" t="s">
        <v>157</v>
      </c>
      <c r="M701" s="9"/>
    </row>
    <row r="702" ht="14.25" spans="1:13">
      <c r="A702" s="8" t="s">
        <v>3026</v>
      </c>
      <c r="B702" s="8" t="s">
        <v>3027</v>
      </c>
      <c r="C702" s="8" t="s">
        <v>3028</v>
      </c>
      <c r="D702" s="8" t="s">
        <v>16</v>
      </c>
      <c r="E702" s="9" t="s">
        <v>17</v>
      </c>
      <c r="F702" s="9" t="s">
        <v>18</v>
      </c>
      <c r="G702" s="10" t="s">
        <v>3029</v>
      </c>
      <c r="H702" s="12">
        <v>15857556117</v>
      </c>
      <c r="I702" s="9" t="str">
        <f t="shared" si="40"/>
        <v>蔡</v>
      </c>
      <c r="J702" s="9" t="str">
        <f t="shared" si="41"/>
        <v>青</v>
      </c>
      <c r="K702" s="18">
        <f>DATE(MID(G702,7,4),MID(G702,11,2),MID(G702,13,2))</f>
        <v>23191</v>
      </c>
      <c r="L702" s="8"/>
      <c r="M702" s="9"/>
    </row>
    <row r="703" ht="14.25" spans="1:13">
      <c r="A703" s="8" t="s">
        <v>3030</v>
      </c>
      <c r="B703" s="8" t="s">
        <v>3031</v>
      </c>
      <c r="C703" s="8" t="s">
        <v>3032</v>
      </c>
      <c r="D703" s="8" t="s">
        <v>16</v>
      </c>
      <c r="E703" s="9" t="s">
        <v>17</v>
      </c>
      <c r="F703" s="9" t="s">
        <v>18</v>
      </c>
      <c r="G703" s="10" t="s">
        <v>3033</v>
      </c>
      <c r="H703" s="12">
        <v>15857559092</v>
      </c>
      <c r="I703" s="9" t="str">
        <f t="shared" si="40"/>
        <v>唐</v>
      </c>
      <c r="J703" s="9" t="str">
        <f t="shared" si="41"/>
        <v>跃</v>
      </c>
      <c r="K703" s="18">
        <f>DATE(MID(G703,7,4),MID(G703,11,2),MID(G703,13,2))</f>
        <v>24161</v>
      </c>
      <c r="L703" s="8"/>
      <c r="M703" s="9"/>
    </row>
    <row r="704" ht="14.25" spans="1:13">
      <c r="A704" s="8" t="s">
        <v>3034</v>
      </c>
      <c r="B704" s="8" t="s">
        <v>3035</v>
      </c>
      <c r="C704" s="8" t="s">
        <v>3034</v>
      </c>
      <c r="D704" s="8" t="s">
        <v>285</v>
      </c>
      <c r="E704" s="9" t="s">
        <v>155</v>
      </c>
      <c r="F704" s="9" t="s">
        <v>18</v>
      </c>
      <c r="G704" s="8"/>
      <c r="H704" s="12">
        <v>18357530076</v>
      </c>
      <c r="I704" s="9" t="str">
        <f t="shared" ref="I704:I712" si="43">MID(C704,1,1)</f>
        <v>丁</v>
      </c>
      <c r="J704" s="9" t="str">
        <f t="shared" ref="J704:J712" si="44">MID(C704,2,2)</f>
        <v>超君</v>
      </c>
      <c r="K704" s="18"/>
      <c r="L704" s="8"/>
      <c r="M704" s="9"/>
    </row>
    <row r="705" ht="14.25" spans="1:13">
      <c r="A705" s="8" t="s">
        <v>3036</v>
      </c>
      <c r="B705" s="8" t="s">
        <v>3037</v>
      </c>
      <c r="C705" s="8" t="s">
        <v>3038</v>
      </c>
      <c r="D705" s="8" t="s">
        <v>16</v>
      </c>
      <c r="E705" s="9" t="s">
        <v>155</v>
      </c>
      <c r="F705" s="9" t="s">
        <v>18</v>
      </c>
      <c r="G705" s="10" t="s">
        <v>3039</v>
      </c>
      <c r="H705" s="12">
        <v>13575562669</v>
      </c>
      <c r="I705" s="9" t="str">
        <f t="shared" si="43"/>
        <v>章</v>
      </c>
      <c r="J705" s="9" t="str">
        <f t="shared" si="44"/>
        <v>登科</v>
      </c>
      <c r="K705" s="18">
        <f>DATE(MID(G705,7,4),MID(G705,11,2),MID(G705,13,2))</f>
        <v>23808</v>
      </c>
      <c r="L705" s="8"/>
      <c r="M705" s="9"/>
    </row>
    <row r="706" ht="14.25" spans="1:13">
      <c r="A706" s="8" t="s">
        <v>3040</v>
      </c>
      <c r="B706" s="8" t="s">
        <v>3041</v>
      </c>
      <c r="C706" s="8" t="s">
        <v>3042</v>
      </c>
      <c r="D706" s="8" t="s">
        <v>16</v>
      </c>
      <c r="E706" s="9" t="s">
        <v>155</v>
      </c>
      <c r="F706" s="9" t="s">
        <v>18</v>
      </c>
      <c r="G706" s="10" t="s">
        <v>3043</v>
      </c>
      <c r="H706" s="12">
        <v>13905855979</v>
      </c>
      <c r="I706" s="9" t="str">
        <f t="shared" si="43"/>
        <v>胡</v>
      </c>
      <c r="J706" s="9" t="str">
        <f t="shared" si="44"/>
        <v>桂萍</v>
      </c>
      <c r="K706" s="18">
        <f>DATE(MID(G706,7,4),MID(G706,11,2),MID(G706,13,2))</f>
        <v>28888</v>
      </c>
      <c r="L706" s="8" t="s">
        <v>157</v>
      </c>
      <c r="M706" s="9"/>
    </row>
    <row r="707" ht="14.25" spans="1:13">
      <c r="A707" s="8" t="s">
        <v>3044</v>
      </c>
      <c r="B707" s="8" t="s">
        <v>3045</v>
      </c>
      <c r="C707" s="8" t="s">
        <v>3046</v>
      </c>
      <c r="D707" s="8" t="s">
        <v>16</v>
      </c>
      <c r="E707" s="9" t="s">
        <v>155</v>
      </c>
      <c r="F707" s="9" t="s">
        <v>18</v>
      </c>
      <c r="G707" s="10" t="s">
        <v>3047</v>
      </c>
      <c r="H707" s="12">
        <v>13758122047</v>
      </c>
      <c r="I707" s="9" t="str">
        <f t="shared" si="43"/>
        <v>裘</v>
      </c>
      <c r="J707" s="9" t="str">
        <f t="shared" si="44"/>
        <v>松萍</v>
      </c>
      <c r="K707" s="18">
        <f t="shared" ref="K707:K712" si="45">DATE(MID(G707,7,4),MID(G707,11,2),MID(G707,13,2))</f>
        <v>27715</v>
      </c>
      <c r="L707" s="8" t="s">
        <v>3048</v>
      </c>
      <c r="M707" s="9"/>
    </row>
    <row r="708" ht="14.25" spans="1:13">
      <c r="A708" s="8" t="s">
        <v>3049</v>
      </c>
      <c r="B708" s="8" t="s">
        <v>3050</v>
      </c>
      <c r="C708" s="8" t="s">
        <v>3051</v>
      </c>
      <c r="D708" s="8" t="s">
        <v>16</v>
      </c>
      <c r="E708" s="9" t="s">
        <v>155</v>
      </c>
      <c r="F708" s="9" t="s">
        <v>18</v>
      </c>
      <c r="G708" s="10" t="s">
        <v>3052</v>
      </c>
      <c r="H708" s="12">
        <v>18205858669</v>
      </c>
      <c r="I708" s="9" t="str">
        <f t="shared" si="43"/>
        <v>裘</v>
      </c>
      <c r="J708" s="9" t="str">
        <f t="shared" si="44"/>
        <v>丹英</v>
      </c>
      <c r="K708" s="18">
        <f t="shared" si="45"/>
        <v>30658</v>
      </c>
      <c r="L708" s="8"/>
      <c r="M708" s="9"/>
    </row>
    <row r="709" ht="14.25" spans="1:13">
      <c r="A709" s="8" t="s">
        <v>3053</v>
      </c>
      <c r="B709" s="8" t="s">
        <v>3054</v>
      </c>
      <c r="C709" s="8" t="s">
        <v>3055</v>
      </c>
      <c r="D709" s="8" t="s">
        <v>30</v>
      </c>
      <c r="E709" s="9" t="s">
        <v>155</v>
      </c>
      <c r="F709" s="9" t="s">
        <v>18</v>
      </c>
      <c r="G709" s="10" t="s">
        <v>3056</v>
      </c>
      <c r="H709" s="12">
        <v>13575532481</v>
      </c>
      <c r="I709" s="9" t="str">
        <f t="shared" si="43"/>
        <v>杨</v>
      </c>
      <c r="J709" s="9" t="str">
        <f t="shared" si="44"/>
        <v>丽君</v>
      </c>
      <c r="K709" s="18">
        <f t="shared" si="45"/>
        <v>22035</v>
      </c>
      <c r="L709" s="8" t="s">
        <v>3057</v>
      </c>
      <c r="M709" s="9"/>
    </row>
    <row r="710" ht="14.25" spans="1:13">
      <c r="A710" s="8" t="s">
        <v>3058</v>
      </c>
      <c r="B710" s="8" t="s">
        <v>3059</v>
      </c>
      <c r="C710" s="8" t="s">
        <v>3060</v>
      </c>
      <c r="D710" s="8" t="s">
        <v>16</v>
      </c>
      <c r="E710" s="9" t="s">
        <v>155</v>
      </c>
      <c r="F710" s="9" t="s">
        <v>18</v>
      </c>
      <c r="G710" s="10" t="s">
        <v>3061</v>
      </c>
      <c r="H710" s="12">
        <v>18989871111</v>
      </c>
      <c r="I710" s="9" t="str">
        <f t="shared" si="43"/>
        <v>李</v>
      </c>
      <c r="J710" s="9" t="str">
        <f t="shared" si="44"/>
        <v>夏莹</v>
      </c>
      <c r="K710" s="18">
        <f t="shared" si="45"/>
        <v>34027</v>
      </c>
      <c r="L710" s="8" t="s">
        <v>3062</v>
      </c>
      <c r="M710" s="9"/>
    </row>
    <row r="711" ht="14.25" spans="1:13">
      <c r="A711" s="8" t="s">
        <v>3063</v>
      </c>
      <c r="B711" s="8" t="s">
        <v>3064</v>
      </c>
      <c r="C711" s="9" t="s">
        <v>3065</v>
      </c>
      <c r="D711" s="8" t="s">
        <v>16</v>
      </c>
      <c r="E711" s="9" t="s">
        <v>17</v>
      </c>
      <c r="F711" s="9" t="s">
        <v>18</v>
      </c>
      <c r="G711" s="10" t="s">
        <v>3066</v>
      </c>
      <c r="H711" s="15" t="s">
        <v>3067</v>
      </c>
      <c r="I711" s="9" t="str">
        <f t="shared" si="43"/>
        <v>赵</v>
      </c>
      <c r="J711" s="9" t="str">
        <f t="shared" si="44"/>
        <v>宏波</v>
      </c>
      <c r="K711" s="18">
        <f t="shared" si="45"/>
        <v>28620</v>
      </c>
      <c r="L711" s="8"/>
      <c r="M711" s="9"/>
    </row>
    <row r="712" ht="14.25" spans="1:13">
      <c r="A712" s="8" t="s">
        <v>3068</v>
      </c>
      <c r="B712" s="8" t="s">
        <v>3069</v>
      </c>
      <c r="C712" s="9" t="s">
        <v>3070</v>
      </c>
      <c r="D712" s="8" t="s">
        <v>16</v>
      </c>
      <c r="E712" s="9" t="s">
        <v>155</v>
      </c>
      <c r="F712" s="9" t="s">
        <v>18</v>
      </c>
      <c r="G712" s="10" t="s">
        <v>3071</v>
      </c>
      <c r="H712" s="12">
        <v>18069618619</v>
      </c>
      <c r="I712" s="9" t="str">
        <f t="shared" si="43"/>
        <v>王</v>
      </c>
      <c r="J712" s="9" t="str">
        <f t="shared" si="44"/>
        <v>志洪</v>
      </c>
      <c r="K712" s="18">
        <f t="shared" si="45"/>
        <v>27762</v>
      </c>
      <c r="L712" s="8"/>
      <c r="M712" s="9"/>
    </row>
  </sheetData>
  <autoFilter ref="A1:M712">
    <extLst/>
  </autoFilter>
  <conditionalFormatting sqref="B2:B712">
    <cfRule type="duplicateValues" dxfId="0" priority="20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Administrator</cp:lastModifiedBy>
  <dcterms:created xsi:type="dcterms:W3CDTF">2006-09-13T11:21:00Z</dcterms:created>
  <dcterms:modified xsi:type="dcterms:W3CDTF">2021-09-20T02:17:58Z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1F378682022B4A0C914A79F4D35E0BBB</vt:lpwstr>
  </property>
  <property fmtid="{D5CDD505-2E9C-101B-9397-08002B2CF9AE}" pid="3" name="KSOProductBuildVer">
    <vt:lpwstr>2052-11.1.0.10700</vt:lpwstr>
  </property>
</Properties>
</file>