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84" windowHeight="7740"/>
  </bookViews>
  <sheets>
    <sheet name="Sheet1" sheetId="1" r:id="rId1"/>
  </sheets>
  <definedNames>
    <definedName name="_xlnm._FilterDatabase" localSheetId="0" hidden="1">Sheet1!$A$2:$M$198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<sst xmlns="http://schemas.openxmlformats.org/spreadsheetml/2006/main" count="4174" uniqueCount="1105">
  <si>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</si>
  <si>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</si>
  <si>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</si>
  <si>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</si>
  <si>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</si>
  <si>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</si>
  <si>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</si>
  <si>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</si>
  <si>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</si>
  <si>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</si>
  <si>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</si>
  <si>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</si>
  <si>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</si>
  <si>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</si>
  <si>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俞红霞</t>
  </si>
  <si>
    <t>01-01-0202</t>
  </si>
  <si>
    <t>能耗费</t>
  </si>
  <si>
    <t>按总额减免</t>
  </si>
  <si>
    <t>政策性减免</t>
  </si>
  <si>
    <t>2023/04/01</t>
  </si>
  <si>
    <t>2025/05/31</t>
  </si>
  <si>
    <t>单价调整</t>
  </si>
  <si>
    <t>陈家鸣、朱雪美</t>
  </si>
  <si>
    <t>01-01-0302</t>
  </si>
  <si>
    <t>李万利、宋瑞</t>
  </si>
  <si>
    <t>01-01-0502</t>
  </si>
  <si>
    <t>岳言龙、刘艳琴</t>
  </si>
  <si>
    <t>01-01-0804</t>
  </si>
  <si>
    <t>陈佳宏</t>
  </si>
  <si>
    <t>01-01-0901</t>
  </si>
  <si>
    <t>沈小燕、沈亿良</t>
  </si>
  <si>
    <t>01-01-0903</t>
  </si>
  <si>
    <t>方丁</t>
  </si>
  <si>
    <t>01-01-1002</t>
  </si>
  <si>
    <t>巫能源</t>
  </si>
  <si>
    <t>01-01-1003</t>
  </si>
  <si>
    <t>张俊、淡小敏</t>
  </si>
  <si>
    <t>01-01-1102</t>
  </si>
  <si>
    <t>赵震斌、任婷婷</t>
  </si>
  <si>
    <t>01-01-1401</t>
  </si>
  <si>
    <t>王丽君、朱云凯</t>
  </si>
  <si>
    <t>01-01-1703</t>
  </si>
  <si>
    <t>朱莉莉</t>
  </si>
  <si>
    <t>01-01-1704</t>
  </si>
  <si>
    <t>汤晓敏、陈珠珠</t>
  </si>
  <si>
    <t>02-01-0201</t>
  </si>
  <si>
    <t>吴凎林</t>
  </si>
  <si>
    <t>02-01-0202</t>
  </si>
  <si>
    <t>周紫昂</t>
  </si>
  <si>
    <t>02-01-0203</t>
  </si>
  <si>
    <t>曹慧明、邢峰</t>
  </si>
  <si>
    <t>02-01-0303</t>
  </si>
  <si>
    <t>徐晓东</t>
  </si>
  <si>
    <t>02-01-0401</t>
  </si>
  <si>
    <t>费怡秀</t>
  </si>
  <si>
    <t>02-01-0501</t>
  </si>
  <si>
    <t>蒲宏强、吴爱莉</t>
  </si>
  <si>
    <t>02-01-0602</t>
  </si>
  <si>
    <t>范玲玲、周冬泉</t>
  </si>
  <si>
    <t>02-01-1003</t>
  </si>
  <si>
    <t>蔡加铭、张旭芳</t>
  </si>
  <si>
    <t>02-01-1101</t>
  </si>
  <si>
    <t>唐根宝、马群英</t>
  </si>
  <si>
    <t>07-01-0904</t>
  </si>
  <si>
    <t>02-01-1202</t>
  </si>
  <si>
    <t>范海青、廖花兰</t>
  </si>
  <si>
    <t>02-01-1203</t>
  </si>
  <si>
    <t>胡宏伟、沈欣欣</t>
  </si>
  <si>
    <t>02-01-1204</t>
  </si>
  <si>
    <t>蒋佳明</t>
  </si>
  <si>
    <t>02-01-1301</t>
  </si>
  <si>
    <t>2022/04/01</t>
  </si>
  <si>
    <t>蒋金春</t>
  </si>
  <si>
    <t>02-01-1302</t>
  </si>
  <si>
    <t>李衡、杨丽丽</t>
  </si>
  <si>
    <t>02-01-1504</t>
  </si>
  <si>
    <t>陈国宁、李亚妹</t>
  </si>
  <si>
    <t>02-01-1601</t>
  </si>
  <si>
    <t>2023/08/01</t>
  </si>
  <si>
    <t>文哲彦</t>
  </si>
  <si>
    <t>02-01-1804</t>
  </si>
  <si>
    <t>黄建荣、潘帼瑛</t>
  </si>
  <si>
    <t>02-01-1902</t>
  </si>
  <si>
    <t>姜妙群</t>
  </si>
  <si>
    <t>02-01-1903</t>
  </si>
  <si>
    <t>潘佳佳</t>
  </si>
  <si>
    <t>03-01-0201</t>
  </si>
  <si>
    <t>倪春翔、汤易薪</t>
  </si>
  <si>
    <t>03-01-0202</t>
  </si>
  <si>
    <t>唐克萍</t>
  </si>
  <si>
    <t>03-01-0203</t>
  </si>
  <si>
    <t>魏连忠、林红妹</t>
  </si>
  <si>
    <t>03-01-0304</t>
  </si>
  <si>
    <t>付亮</t>
  </si>
  <si>
    <t>03-01-0703</t>
  </si>
  <si>
    <t>高岚</t>
  </si>
  <si>
    <t>03-01-0902</t>
  </si>
  <si>
    <t>王丽强、顾霞芬</t>
  </si>
  <si>
    <t>03-01-0904</t>
  </si>
  <si>
    <t>沈伟伟</t>
  </si>
  <si>
    <t>03-01-1003</t>
  </si>
  <si>
    <t>潘锋杰、陆晓燕</t>
  </si>
  <si>
    <t>03-01-1201</t>
  </si>
  <si>
    <t>沈松松</t>
  </si>
  <si>
    <t>03-01-1301</t>
  </si>
  <si>
    <t>沈怡</t>
  </si>
  <si>
    <t>03-01-1302</t>
  </si>
  <si>
    <t>倪士龙</t>
  </si>
  <si>
    <t>03-01-1401</t>
  </si>
  <si>
    <t>严春祥、俞美芳</t>
  </si>
  <si>
    <t>03-01-1403</t>
  </si>
  <si>
    <t>2023/05/01</t>
  </si>
  <si>
    <t>2024/03/31</t>
  </si>
  <si>
    <t>夏燕</t>
  </si>
  <si>
    <t>03-01-1404</t>
  </si>
  <si>
    <t>2023/11/01</t>
  </si>
  <si>
    <t>殷培生、杨利琴</t>
  </si>
  <si>
    <t>03-01-1502</t>
  </si>
  <si>
    <t>王易成</t>
  </si>
  <si>
    <t>03-01-1701</t>
  </si>
  <si>
    <t>茅子清、蔡水妹</t>
  </si>
  <si>
    <t>03-01-1702</t>
  </si>
  <si>
    <t>张叙林</t>
  </si>
  <si>
    <t>03-01-1902</t>
  </si>
  <si>
    <t>冯彩霞</t>
  </si>
  <si>
    <t>03-01-2001</t>
  </si>
  <si>
    <t>吴宽宏</t>
  </si>
  <si>
    <t>03-01-2003</t>
  </si>
  <si>
    <t>费超、李彬</t>
  </si>
  <si>
    <t>04-01-0201</t>
  </si>
  <si>
    <t>曹海根</t>
  </si>
  <si>
    <t>04-01-0202</t>
  </si>
  <si>
    <t>陈津</t>
  </si>
  <si>
    <t>04-01-0203</t>
  </si>
  <si>
    <t>徐德金</t>
  </si>
  <si>
    <t>04-01-0204</t>
  </si>
  <si>
    <t>张燕</t>
  </si>
  <si>
    <t>04-01-0303</t>
  </si>
  <si>
    <t>赖丽生</t>
  </si>
  <si>
    <t>04-01-0304</t>
  </si>
  <si>
    <t>强鑫华、沈静妮</t>
  </si>
  <si>
    <t>04-01-0501</t>
  </si>
  <si>
    <t>朱哲欣</t>
  </si>
  <si>
    <t>04-01-0502</t>
  </si>
  <si>
    <t>李燕迪、朱少华</t>
  </si>
  <si>
    <t>04-01-0704</t>
  </si>
  <si>
    <t>费婷</t>
  </si>
  <si>
    <t>04-01-1501</t>
  </si>
  <si>
    <t>孙利民、李慧琴</t>
  </si>
  <si>
    <t>04-01-1601</t>
  </si>
  <si>
    <t>陈龙、朱月琴</t>
  </si>
  <si>
    <t>04-01-1702</t>
  </si>
  <si>
    <t>陈利君、吴成</t>
  </si>
  <si>
    <t>04-01-1703</t>
  </si>
  <si>
    <t>王欢欢</t>
  </si>
  <si>
    <t>04-01-1803</t>
  </si>
  <si>
    <t>李小玉、黄晓荣</t>
  </si>
  <si>
    <t>04-01-1902</t>
  </si>
  <si>
    <t>宋琴琴</t>
  </si>
  <si>
    <t>04-01-2001</t>
  </si>
  <si>
    <t>崔娟</t>
  </si>
  <si>
    <t>05-01-0101</t>
  </si>
  <si>
    <t>林海峰、陈吴芬</t>
  </si>
  <si>
    <t>05-01-0104</t>
  </si>
  <si>
    <t>吴炜</t>
  </si>
  <si>
    <t>05-01-0401</t>
  </si>
  <si>
    <t>徐金芬、朱中新</t>
  </si>
  <si>
    <t>05-01-0701</t>
  </si>
  <si>
    <t>钱理程</t>
  </si>
  <si>
    <t>05-01-0903</t>
  </si>
  <si>
    <t>陈剑、李燕宏</t>
  </si>
  <si>
    <t>05-01-1001</t>
  </si>
  <si>
    <t>2023/07/01</t>
  </si>
  <si>
    <t>谢阿凯</t>
  </si>
  <si>
    <t>05-01-1002</t>
  </si>
  <si>
    <t>施云瑛、王保民</t>
  </si>
  <si>
    <t>05-01-1202</t>
  </si>
  <si>
    <t>黄升升</t>
  </si>
  <si>
    <t>05-01-1203</t>
  </si>
  <si>
    <t>程琳</t>
  </si>
  <si>
    <t>05-01-1402</t>
  </si>
  <si>
    <t>潘峰、沈琼</t>
  </si>
  <si>
    <t>05-01-1502</t>
  </si>
  <si>
    <t>邓真创、莫倪萍</t>
  </si>
  <si>
    <t>05-01-1602</t>
  </si>
  <si>
    <t>邓美玲</t>
  </si>
  <si>
    <t>05-01-1703</t>
  </si>
  <si>
    <t>程国平、陈莉</t>
  </si>
  <si>
    <t>06-01-0102</t>
  </si>
  <si>
    <t>逯中正</t>
  </si>
  <si>
    <t>06-01-0401</t>
  </si>
  <si>
    <t>张斌、李静</t>
  </si>
  <si>
    <t>06-01-0403</t>
  </si>
  <si>
    <t>沈枰萍</t>
  </si>
  <si>
    <t>06-01-0404</t>
  </si>
  <si>
    <t>徐云</t>
  </si>
  <si>
    <t>06-01-0601</t>
  </si>
  <si>
    <t>沈泽良、褚晶芸</t>
  </si>
  <si>
    <t>06-01-0702</t>
  </si>
  <si>
    <t>章黎琳</t>
  </si>
  <si>
    <t>06-01-0703</t>
  </si>
  <si>
    <t>陈瑜、陈瑶</t>
  </si>
  <si>
    <t>06-01-0704</t>
  </si>
  <si>
    <t>蒋泰峰、苏磊</t>
  </si>
  <si>
    <t>06-01-0904</t>
  </si>
  <si>
    <t>施水华、吕水凤</t>
  </si>
  <si>
    <t>06-01-1104</t>
  </si>
  <si>
    <t>杨逍怡</t>
  </si>
  <si>
    <t>06-01-1301</t>
  </si>
  <si>
    <t>嵇凯凯</t>
  </si>
  <si>
    <t>06-01-1401</t>
  </si>
  <si>
    <t>李思琪、张广宇</t>
  </si>
  <si>
    <t>06-01-1503</t>
  </si>
  <si>
    <t>沈铭、陈黎芬</t>
  </si>
  <si>
    <t>06-01-1504</t>
  </si>
  <si>
    <t>2023/10/01</t>
  </si>
  <si>
    <t>陈丽雅、胡滨</t>
  </si>
  <si>
    <t>06-01-1603</t>
  </si>
  <si>
    <t>梅金连、高国方</t>
  </si>
  <si>
    <t>06-01-1701</t>
  </si>
  <si>
    <t>谢昌勇</t>
  </si>
  <si>
    <t>07-01-0103</t>
  </si>
  <si>
    <t>何文强</t>
  </si>
  <si>
    <t>07-01-0202</t>
  </si>
  <si>
    <t>谈彩霞、谈林强</t>
  </si>
  <si>
    <t>07-01-0203</t>
  </si>
  <si>
    <t>冷鑫荣</t>
  </si>
  <si>
    <t>07-01-0402</t>
  </si>
  <si>
    <t>陈立寅</t>
  </si>
  <si>
    <t>07-01-0403</t>
  </si>
  <si>
    <t>陆黎、王仙红</t>
  </si>
  <si>
    <t>07-01-0501</t>
  </si>
  <si>
    <t>邱剑华</t>
  </si>
  <si>
    <t>07-01-0802</t>
  </si>
  <si>
    <t>卢卫新</t>
  </si>
  <si>
    <t>07-01-0902</t>
  </si>
  <si>
    <t>童美丽、顾立峰</t>
  </si>
  <si>
    <t>07-01-1201</t>
  </si>
  <si>
    <t>刘决心、刘志刚、逯伟平</t>
  </si>
  <si>
    <t>07-01-1203</t>
  </si>
  <si>
    <t>邵娟、张弛</t>
  </si>
  <si>
    <t>07-01-1404</t>
  </si>
  <si>
    <t>杨春辉、钮娅芬</t>
  </si>
  <si>
    <t>07-01-1503</t>
  </si>
  <si>
    <t>包敏燕、王祥廉</t>
  </si>
  <si>
    <t>07-01-1604</t>
  </si>
  <si>
    <t>姚斌斌、邵伟明</t>
  </si>
  <si>
    <t>07-01-1702</t>
  </si>
  <si>
    <t>吴晓琴</t>
  </si>
  <si>
    <t>08-01-0201</t>
  </si>
  <si>
    <t>王秀华、朱家宝</t>
  </si>
  <si>
    <t>08-01-0202</t>
  </si>
  <si>
    <t>褚超怡、毕海强</t>
  </si>
  <si>
    <t>08-01-0301</t>
  </si>
  <si>
    <t>胡晓萍</t>
  </si>
  <si>
    <t>08-01-0402</t>
  </si>
  <si>
    <t>徐玉凤、孙桂林</t>
  </si>
  <si>
    <t>08-01-0404</t>
  </si>
  <si>
    <t>杨健、臧佳珍</t>
  </si>
  <si>
    <t>08-01-0503</t>
  </si>
  <si>
    <t>吴琴芳</t>
  </si>
  <si>
    <t>08-01-0602</t>
  </si>
  <si>
    <t>沈斌斌、莘哲婷</t>
  </si>
  <si>
    <t>08-01-0701</t>
  </si>
  <si>
    <t>沈寅</t>
  </si>
  <si>
    <t>08-01-0702</t>
  </si>
  <si>
    <t>胡佳艳</t>
  </si>
  <si>
    <t>08-01-0802</t>
  </si>
  <si>
    <t>宗怡</t>
  </si>
  <si>
    <t>08-01-0902</t>
  </si>
  <si>
    <t>蔡建花、鲍狄龙</t>
  </si>
  <si>
    <t>08-01-1002</t>
  </si>
  <si>
    <t>翁国强、翁霞</t>
  </si>
  <si>
    <t>08-01-1103</t>
  </si>
  <si>
    <t>强怡宁</t>
  </si>
  <si>
    <t>08-01-1104</t>
  </si>
  <si>
    <t>姜伟</t>
  </si>
  <si>
    <t>08-01-1201</t>
  </si>
  <si>
    <t>叶志强、叶晓敏</t>
  </si>
  <si>
    <t>08-01-1303</t>
  </si>
  <si>
    <t>施敏、张新英</t>
  </si>
  <si>
    <t>08-01-1304</t>
  </si>
  <si>
    <t>芮斌玉</t>
  </si>
  <si>
    <t>08-01-1402</t>
  </si>
  <si>
    <t>吴晓燕</t>
  </si>
  <si>
    <t>08-01-1404</t>
  </si>
  <si>
    <t>吴小燕、陈立新</t>
  </si>
  <si>
    <t>08-01-1601</t>
  </si>
  <si>
    <t>吴亚群</t>
  </si>
  <si>
    <t>08-01-1602</t>
  </si>
  <si>
    <t>魏含馨</t>
  </si>
  <si>
    <t>08-01-1603</t>
  </si>
  <si>
    <t>宋建忠、吴惠芳</t>
  </si>
  <si>
    <t>08-01-1701</t>
  </si>
  <si>
    <t>姚恺</t>
  </si>
  <si>
    <t>08-01-1703</t>
  </si>
  <si>
    <t>王佳欢</t>
  </si>
  <si>
    <t>08-01-1903</t>
  </si>
  <si>
    <t>沈佳丽、徐斌</t>
  </si>
  <si>
    <t>08-01-2001</t>
  </si>
  <si>
    <t>潘佳芸</t>
  </si>
  <si>
    <t>08-01-2003</t>
  </si>
  <si>
    <t>吴叶婷</t>
  </si>
  <si>
    <t>08-01-2004</t>
  </si>
  <si>
    <t>郑泽铭</t>
  </si>
  <si>
    <t>11-01-0101</t>
  </si>
  <si>
    <t>丁学华、李潇岚</t>
  </si>
  <si>
    <t>11-01-0104</t>
  </si>
  <si>
    <t>凌琦敏、窦艳华</t>
  </si>
  <si>
    <t>11-01-0202</t>
  </si>
  <si>
    <t>谈黎锋、周亚琦</t>
  </si>
  <si>
    <t>11-01-0203</t>
  </si>
  <si>
    <t>徐云锋、傅丽</t>
  </si>
  <si>
    <t>11-01-0302</t>
  </si>
  <si>
    <t>姚平、沈雅倩</t>
  </si>
  <si>
    <t>11-01-0402</t>
  </si>
  <si>
    <t>李丹、张哲技</t>
  </si>
  <si>
    <t>11-01-0403</t>
  </si>
  <si>
    <t>姜彬、孟迪</t>
  </si>
  <si>
    <t>11-01-0504</t>
  </si>
  <si>
    <t>朱忠华、杨燕红</t>
  </si>
  <si>
    <t>11-01-0602</t>
  </si>
  <si>
    <t>严红、邹敏丽</t>
  </si>
  <si>
    <t>11-01-0701</t>
  </si>
  <si>
    <t>沈仲文、薛峰</t>
  </si>
  <si>
    <t>11-01-0702</t>
  </si>
  <si>
    <t>陆国栋、姚建英</t>
  </si>
  <si>
    <t>11-01-0802</t>
  </si>
  <si>
    <t>朱雅萍</t>
  </si>
  <si>
    <t>11-01-0803</t>
  </si>
  <si>
    <t>徐少敏、陆琼</t>
  </si>
  <si>
    <t>12-01-0103</t>
  </si>
  <si>
    <t>沈银峰</t>
  </si>
  <si>
    <t>12-01-0201</t>
  </si>
  <si>
    <t>王帅、姚惠平</t>
  </si>
  <si>
    <t>12-01-0301</t>
  </si>
  <si>
    <t>沈洪斌、黄珊珊</t>
  </si>
  <si>
    <t>12-01-0401</t>
  </si>
  <si>
    <t>吴丹</t>
  </si>
  <si>
    <t>12-01-0402</t>
  </si>
  <si>
    <t>闵丽萍、费建明</t>
  </si>
  <si>
    <t>12-01-0503</t>
  </si>
  <si>
    <t>吴刚勇、徐璟珺</t>
  </si>
  <si>
    <t>12-01-0504</t>
  </si>
  <si>
    <t>吴建明、张海燕</t>
  </si>
  <si>
    <t>12-01-0701</t>
  </si>
  <si>
    <t>苏洪涛、张媛</t>
  </si>
  <si>
    <t>12-01-0704</t>
  </si>
  <si>
    <t>尹贤雅</t>
  </si>
  <si>
    <t>12-01-0802</t>
  </si>
  <si>
    <t>谢培杰</t>
  </si>
  <si>
    <t>13-01-0101</t>
  </si>
  <si>
    <t>沈瑞鸿、钟哲敏</t>
  </si>
  <si>
    <t>13-01-0201</t>
  </si>
  <si>
    <t>朱芳、王琪</t>
  </si>
  <si>
    <t>13-01-0203</t>
  </si>
  <si>
    <t>李方、严志凤</t>
  </si>
  <si>
    <t>13-01-0302</t>
  </si>
  <si>
    <t>严剑刚、张建英</t>
  </si>
  <si>
    <t>13-01-0303</t>
  </si>
  <si>
    <t>程铭杰</t>
  </si>
  <si>
    <t>13-01-0401</t>
  </si>
  <si>
    <t>王伟、、凌烨</t>
  </si>
  <si>
    <t>13-01-0404</t>
  </si>
  <si>
    <t>孙末明、杨立凤</t>
  </si>
  <si>
    <t>13-01-0501</t>
  </si>
  <si>
    <t>朱月华、包艳伟</t>
  </si>
  <si>
    <t>13-01-0502</t>
  </si>
  <si>
    <t>姚晓中、沈丽芳</t>
  </si>
  <si>
    <t>13-01-0503</t>
  </si>
  <si>
    <t>王国平、蔡玉兰</t>
  </si>
  <si>
    <t>13-01-0603</t>
  </si>
  <si>
    <t>沈云镔、沈园园</t>
  </si>
  <si>
    <t>13-01-0604</t>
  </si>
  <si>
    <t>张世贵、朱天凤</t>
  </si>
  <si>
    <t>13-01-0702</t>
  </si>
  <si>
    <t>冯赟俊、陈梦琦</t>
  </si>
  <si>
    <t>13-01-0703</t>
  </si>
  <si>
    <t>严斌、沈双双</t>
  </si>
  <si>
    <t>13-01-0704</t>
  </si>
  <si>
    <t>严双凤、严央毛、李新囡</t>
  </si>
  <si>
    <t>13-01-0802</t>
  </si>
  <si>
    <t>车云中、吴江霞</t>
  </si>
  <si>
    <t>13-01-0902</t>
  </si>
  <si>
    <t>赵勤英</t>
  </si>
  <si>
    <t>13-01-0903</t>
  </si>
  <si>
    <t>叶建新</t>
  </si>
  <si>
    <t>13-01-0904</t>
  </si>
  <si>
    <t>沈国良、蒋明利</t>
  </si>
  <si>
    <t>13-01-1103</t>
  </si>
  <si>
    <t>吴世强、朱纪霞</t>
  </si>
  <si>
    <t>14-01-0101</t>
  </si>
  <si>
    <t>兰小庆、施海华</t>
  </si>
  <si>
    <t>14-01-0102</t>
  </si>
  <si>
    <t>管剑、蔡丽文</t>
  </si>
  <si>
    <t>14-01-0104</t>
  </si>
  <si>
    <t>吴炆泷</t>
  </si>
  <si>
    <t>14-01-0202</t>
  </si>
  <si>
    <t>韦杰、沈小明</t>
  </si>
  <si>
    <t>14-01-0301</t>
  </si>
  <si>
    <t>龚清宇</t>
  </si>
  <si>
    <t>14-01-0302</t>
  </si>
  <si>
    <t>朱程斌、吴小敏</t>
  </si>
  <si>
    <t>14-01-0403</t>
  </si>
  <si>
    <t>龚培良</t>
  </si>
  <si>
    <t>14-01-0601</t>
  </si>
  <si>
    <t>张松、施凤妹</t>
  </si>
  <si>
    <t>14-01-0602</t>
  </si>
  <si>
    <t>孙佳娟、张晶</t>
  </si>
  <si>
    <t>14-01-0701</t>
  </si>
  <si>
    <t>郭凯文</t>
  </si>
  <si>
    <t>14-01-0802</t>
  </si>
  <si>
    <t>卢沈、沈荣明</t>
  </si>
  <si>
    <t>14-01-0804</t>
  </si>
  <si>
    <t>王建强、潘佳燕</t>
  </si>
  <si>
    <t>14-01-0904</t>
  </si>
  <si>
    <t>傅鸿、钮勤勤</t>
  </si>
  <si>
    <t>14-01-1104</t>
  </si>
  <si>
    <t>程林波</t>
  </si>
  <si>
    <t>01-01-0301</t>
  </si>
  <si>
    <t/>
  </si>
  <si>
    <t>蒋权</t>
  </si>
  <si>
    <t>01-01-0303</t>
  </si>
  <si>
    <t>郭丽娜</t>
  </si>
  <si>
    <t>01-01-1604</t>
  </si>
  <si>
    <t>陈国锋</t>
  </si>
  <si>
    <t>02-01-0801</t>
  </si>
  <si>
    <t>陈根新、郁引娣</t>
  </si>
  <si>
    <t>02-01-0802</t>
  </si>
  <si>
    <t>许文英</t>
  </si>
  <si>
    <t>02-01-1002</t>
  </si>
  <si>
    <t>傅国民、陈胜芳</t>
  </si>
  <si>
    <t>02-01-1102</t>
  </si>
  <si>
    <t>徐安种、马树平</t>
  </si>
  <si>
    <t>02-01-1402</t>
  </si>
  <si>
    <t>钮顺西、沈英英</t>
  </si>
  <si>
    <t>02-01-1502</t>
  </si>
  <si>
    <t>汪晟霞</t>
  </si>
  <si>
    <t>02-01-1801</t>
  </si>
  <si>
    <t>封平平</t>
  </si>
  <si>
    <t>02-01-1802</t>
  </si>
  <si>
    <t>陈源羲</t>
  </si>
  <si>
    <t>03-01-0101</t>
  </si>
  <si>
    <t>杨赟、傅涛</t>
  </si>
  <si>
    <t>03-01-0403</t>
  </si>
  <si>
    <t>周阿宝</t>
  </si>
  <si>
    <t>04-01-0103</t>
  </si>
  <si>
    <t>吴翩、肖宾椿</t>
  </si>
  <si>
    <t>04-01-0401</t>
  </si>
  <si>
    <t>卢晓云</t>
  </si>
  <si>
    <t>04-01-0403</t>
  </si>
  <si>
    <t>周张莹</t>
  </si>
  <si>
    <t>04-01-0801</t>
  </si>
  <si>
    <t>王明辉、王先巧</t>
  </si>
  <si>
    <t>04-01-0902</t>
  </si>
  <si>
    <t>杨佳辉</t>
  </si>
  <si>
    <t>04-01-1103</t>
  </si>
  <si>
    <t>孙雨微、朱新新</t>
  </si>
  <si>
    <t>04-01-1204</t>
  </si>
  <si>
    <t>孟杭卓</t>
  </si>
  <si>
    <t>04-01-1303</t>
  </si>
  <si>
    <t>章英</t>
  </si>
  <si>
    <t>04-01-1403</t>
  </si>
  <si>
    <t>潘荣华</t>
  </si>
  <si>
    <t>04-01-1504</t>
  </si>
  <si>
    <t>沈子兴、陈春燕</t>
  </si>
  <si>
    <t>04-01-1801</t>
  </si>
  <si>
    <t>沈菊英</t>
  </si>
  <si>
    <t>05-01-0103</t>
  </si>
  <si>
    <t>07-01-1302</t>
  </si>
  <si>
    <t>朱鹏飞、彭月</t>
  </si>
  <si>
    <t>05-01-0203</t>
  </si>
  <si>
    <t>潘怡婷、潘其英、周开城</t>
  </si>
  <si>
    <t>05-01-0304</t>
  </si>
  <si>
    <t>李祎伟</t>
  </si>
  <si>
    <t>05-01-0503</t>
  </si>
  <si>
    <t>孟伟顺、唐秀玉</t>
  </si>
  <si>
    <t>05-01-0901</t>
  </si>
  <si>
    <t>郑波波</t>
  </si>
  <si>
    <t>05-01-1104</t>
  </si>
  <si>
    <t>马晓斌</t>
  </si>
  <si>
    <t>05-01-1503</t>
  </si>
  <si>
    <t>朱慧、俞欣</t>
  </si>
  <si>
    <t>06-01-0302</t>
  </si>
  <si>
    <t>屠方明、杨方云</t>
  </si>
  <si>
    <t>06-01-0902</t>
  </si>
  <si>
    <t>吴利英</t>
  </si>
  <si>
    <t>07-01-0201</t>
  </si>
  <si>
    <t>陈靓</t>
  </si>
  <si>
    <t>07-01-0503</t>
  </si>
  <si>
    <t>杨晓鸣、费丽萍</t>
  </si>
  <si>
    <t>07-01-0901</t>
  </si>
  <si>
    <t>邹雅丽</t>
  </si>
  <si>
    <t>07-01-1104</t>
  </si>
  <si>
    <t>陆杨</t>
  </si>
  <si>
    <t>07-01-1601</t>
  </si>
  <si>
    <t>07-01-1602</t>
  </si>
  <si>
    <t>陈国沙</t>
  </si>
  <si>
    <t>08-01-0203</t>
  </si>
  <si>
    <t>08-01-0204</t>
  </si>
  <si>
    <t>倪新忠、张耀樱</t>
  </si>
  <si>
    <t>08-01-0504</t>
  </si>
  <si>
    <t>金建强、郑志英</t>
  </si>
  <si>
    <t>08-01-0603</t>
  </si>
  <si>
    <t>沈建荣</t>
  </si>
  <si>
    <t>08-01-0801</t>
  </si>
  <si>
    <t>董萍、倪伟</t>
  </si>
  <si>
    <t>08-01-0904</t>
  </si>
  <si>
    <t>陈灵莉</t>
  </si>
  <si>
    <t>08-01-1102</t>
  </si>
  <si>
    <t>陈金津</t>
  </si>
  <si>
    <t>12-01-0102</t>
  </si>
  <si>
    <t>张建芬</t>
  </si>
  <si>
    <t>13-01-0202</t>
  </si>
  <si>
    <t>胡飞、胡宝云</t>
  </si>
  <si>
    <t>13-01-0301</t>
  </si>
  <si>
    <t>沈阿锋、杨旭辉</t>
  </si>
  <si>
    <t>14-01-0401</t>
  </si>
  <si>
    <t>吴凯燕、杨浩</t>
  </si>
  <si>
    <t>14-01-1002</t>
  </si>
  <si>
    <t>杨雪莹、戴晟凯</t>
  </si>
  <si>
    <t>14-01-1003</t>
  </si>
  <si>
    <t>刘承东</t>
  </si>
  <si>
    <t>14-01-1103</t>
  </si>
  <si>
    <t>韩诗富 毛慧兰</t>
  </si>
  <si>
    <t>07-01-0102</t>
  </si>
  <si>
    <t>吴晓明</t>
  </si>
  <si>
    <t>01-01-0503</t>
  </si>
  <si>
    <t>邵思思</t>
  </si>
  <si>
    <t>02-01-0103</t>
  </si>
  <si>
    <t>宋粉干 沈良华</t>
  </si>
  <si>
    <t>02-01-0701</t>
  </si>
  <si>
    <t>沈佳晨</t>
  </si>
  <si>
    <t>08-01-0903</t>
  </si>
  <si>
    <t>刘冰霄</t>
  </si>
  <si>
    <t>01-01-0203</t>
  </si>
  <si>
    <t>王煌</t>
  </si>
  <si>
    <t>04-01-1802</t>
  </si>
  <si>
    <t>陆涛</t>
  </si>
  <si>
    <t>02-01-0504</t>
  </si>
  <si>
    <t>宋友民</t>
  </si>
  <si>
    <t>14-01-0204</t>
  </si>
  <si>
    <t>费晓莉</t>
  </si>
  <si>
    <t>01-01-0102</t>
  </si>
  <si>
    <t>谢梦楠</t>
  </si>
  <si>
    <t>08-01-0302</t>
  </si>
  <si>
    <t>邵涛</t>
  </si>
  <si>
    <t>01-01-0101</t>
  </si>
  <si>
    <t>2024/04/01</t>
  </si>
  <si>
    <t>彭黎霞</t>
  </si>
  <si>
    <t>01-01-0204</t>
  </si>
  <si>
    <t>2025/04/01</t>
  </si>
  <si>
    <t>王先传、叶桃红</t>
  </si>
  <si>
    <t>01-01-0403</t>
  </si>
  <si>
    <t>2025/01/01</t>
  </si>
  <si>
    <t>俞卓言</t>
  </si>
  <si>
    <t>01-01-0404</t>
  </si>
  <si>
    <t>凌建中、屈丽娟</t>
  </si>
  <si>
    <t>01-01-0501</t>
  </si>
  <si>
    <t>2025/02/01</t>
  </si>
  <si>
    <t>刘纳</t>
  </si>
  <si>
    <t>01-01-0601</t>
  </si>
  <si>
    <t>李法华</t>
  </si>
  <si>
    <t>01-01-0602</t>
  </si>
  <si>
    <t>吴金欢</t>
  </si>
  <si>
    <t>01-01-0701</t>
  </si>
  <si>
    <t>2024/07/01</t>
  </si>
  <si>
    <t>慎超</t>
  </si>
  <si>
    <t>01-01-0801</t>
  </si>
  <si>
    <t>2025/03/01</t>
  </si>
  <si>
    <t>徐子根、孙秀芳</t>
  </si>
  <si>
    <t>01-01-0802</t>
  </si>
  <si>
    <t>周光超、解荣艳</t>
  </si>
  <si>
    <t>01-01-0902</t>
  </si>
  <si>
    <t>季蒙蒙、王娟娟</t>
  </si>
  <si>
    <t>01-01-0904</t>
  </si>
  <si>
    <t>吴忠强</t>
  </si>
  <si>
    <t>01-01-1001</t>
  </si>
  <si>
    <t>方伟、李荣英</t>
  </si>
  <si>
    <t>01-01-1004</t>
  </si>
  <si>
    <t>顾坎、杜娟</t>
  </si>
  <si>
    <t>01-01-1101</t>
  </si>
  <si>
    <t>毕文中、吴铃</t>
  </si>
  <si>
    <t>01-01-1104</t>
  </si>
  <si>
    <t>魏芳、吴嗣平</t>
  </si>
  <si>
    <t>01-01-1204</t>
  </si>
  <si>
    <t>张建萍</t>
  </si>
  <si>
    <t>01-01-1301</t>
  </si>
  <si>
    <t>兰奎军、吴梦楚</t>
  </si>
  <si>
    <t>01-01-1303</t>
  </si>
  <si>
    <t>王芸、陆为冬</t>
  </si>
  <si>
    <t>01-01-1304</t>
  </si>
  <si>
    <t>2024/11/01</t>
  </si>
  <si>
    <t>谈琳娜</t>
  </si>
  <si>
    <t>01-01-1502</t>
  </si>
  <si>
    <t>冯卫强、杨建英</t>
  </si>
  <si>
    <t>01-01-1503</t>
  </si>
  <si>
    <t>万俊雯、陈耀</t>
  </si>
  <si>
    <t>01-01-1504</t>
  </si>
  <si>
    <t>陈渠</t>
  </si>
  <si>
    <t>01-01-1702</t>
  </si>
  <si>
    <t>林芬、姚必松</t>
  </si>
  <si>
    <t>02-01-0104</t>
  </si>
  <si>
    <t>14-01-0303</t>
  </si>
  <si>
    <t>曹新英、朱翔</t>
  </si>
  <si>
    <t>02-01-0403</t>
  </si>
  <si>
    <t>费碌</t>
  </si>
  <si>
    <t>02-01-0604</t>
  </si>
  <si>
    <t>杨锋、郑春燕</t>
  </si>
  <si>
    <t>02-01-0702</t>
  </si>
  <si>
    <t>徐国华、吴水娣、杨力、徐婕</t>
  </si>
  <si>
    <t>02-01-0704</t>
  </si>
  <si>
    <t>刘莉娟</t>
  </si>
  <si>
    <t>02-01-0803</t>
  </si>
  <si>
    <t>褚燕燕、茅锦梁</t>
  </si>
  <si>
    <t>02-01-0901</t>
  </si>
  <si>
    <t>沈乾、钮敏华</t>
  </si>
  <si>
    <t>02-01-0902</t>
  </si>
  <si>
    <t>沈月妹、沈剑飞</t>
  </si>
  <si>
    <t>02-01-0904</t>
  </si>
  <si>
    <t>邱海龙</t>
  </si>
  <si>
    <t>02-01-1001</t>
  </si>
  <si>
    <t>蒋莹</t>
  </si>
  <si>
    <t>02-01-1004</t>
  </si>
  <si>
    <t>许海荣、向菊</t>
  </si>
  <si>
    <t>02-01-1201</t>
  </si>
  <si>
    <t>陈桢桢</t>
  </si>
  <si>
    <t>02-01-1303</t>
  </si>
  <si>
    <t>邵蕴芳、金国强</t>
  </si>
  <si>
    <t>02-01-1403</t>
  </si>
  <si>
    <t>吴雪怡</t>
  </si>
  <si>
    <t>02-01-1404</t>
  </si>
  <si>
    <t>李栓柱、李颖</t>
  </si>
  <si>
    <t>02-01-1503</t>
  </si>
  <si>
    <t>李靖、朱丹</t>
  </si>
  <si>
    <t>02-01-1602</t>
  </si>
  <si>
    <t>谢宇、乐佳丽</t>
  </si>
  <si>
    <t>02-01-1603</t>
  </si>
  <si>
    <t>吴超、赵月花</t>
  </si>
  <si>
    <t>02-01-1702</t>
  </si>
  <si>
    <t>王琪</t>
  </si>
  <si>
    <t>02-01-1704</t>
  </si>
  <si>
    <t>阮琳慧</t>
  </si>
  <si>
    <t>02-01-1904</t>
  </si>
  <si>
    <t>2024/12/01</t>
  </si>
  <si>
    <t>梅晓东、朱淑萍</t>
  </si>
  <si>
    <t>02-01-2001</t>
  </si>
  <si>
    <t>2024/01/01</t>
  </si>
  <si>
    <t>秦旭、李刚毅</t>
  </si>
  <si>
    <t>02-01-2002</t>
  </si>
  <si>
    <t>潘斌</t>
  </si>
  <si>
    <t>02-01-2003</t>
  </si>
  <si>
    <t>叶伟杰、齐淼淼</t>
  </si>
  <si>
    <t>03-01-0103</t>
  </si>
  <si>
    <t>王伟</t>
  </si>
  <si>
    <t>03-01-0301</t>
  </si>
  <si>
    <t>马腾起、丁丽娜</t>
  </si>
  <si>
    <t>03-01-0302</t>
  </si>
  <si>
    <t>樊晓畅、程晓彤</t>
  </si>
  <si>
    <t>03-01-0401</t>
  </si>
  <si>
    <t>朱叶旭</t>
  </si>
  <si>
    <t>03-01-0404</t>
  </si>
  <si>
    <t>余香、樊耀雄</t>
  </si>
  <si>
    <t>03-01-0502</t>
  </si>
  <si>
    <t>2024/09/01</t>
  </si>
  <si>
    <t>钱征凯、王琳</t>
  </si>
  <si>
    <t>03-01-0503</t>
  </si>
  <si>
    <t>郑利荣、朱珊珊</t>
  </si>
  <si>
    <t>03-01-0504</t>
  </si>
  <si>
    <t>李程程、王飞跃</t>
  </si>
  <si>
    <t>03-01-0602</t>
  </si>
  <si>
    <t>朱峰、殷葭飞</t>
  </si>
  <si>
    <t>03-01-0604</t>
  </si>
  <si>
    <t>梁琳艳</t>
  </si>
  <si>
    <t>03-01-0701</t>
  </si>
  <si>
    <t>李金刚</t>
  </si>
  <si>
    <t>03-01-0702</t>
  </si>
  <si>
    <t>金托托</t>
  </si>
  <si>
    <t>03-01-0801</t>
  </si>
  <si>
    <t>胡利荣</t>
  </si>
  <si>
    <t>03-01-0802</t>
  </si>
  <si>
    <t>余萍、相贤晨</t>
  </si>
  <si>
    <t>03-01-0803</t>
  </si>
  <si>
    <t>潘宏敏、薛斌</t>
  </si>
  <si>
    <t>03-01-0804</t>
  </si>
  <si>
    <t>蒋云妹</t>
  </si>
  <si>
    <t>03-01-1004</t>
  </si>
  <si>
    <t>王鹏</t>
  </si>
  <si>
    <t>03-01-1102</t>
  </si>
  <si>
    <t>袁世超</t>
  </si>
  <si>
    <t>03-01-1104</t>
  </si>
  <si>
    <t>朱佳丽、沈立宏</t>
  </si>
  <si>
    <t>03-01-1203</t>
  </si>
  <si>
    <t>钱佳兴</t>
  </si>
  <si>
    <t>03-01-1501</t>
  </si>
  <si>
    <t>计佳良、闵婷婷</t>
  </si>
  <si>
    <t>03-01-1504</t>
  </si>
  <si>
    <t>许旷达、周晶丽</t>
  </si>
  <si>
    <t>03-01-1601</t>
  </si>
  <si>
    <t>施月波、沈美利</t>
  </si>
  <si>
    <t>03-01-1704</t>
  </si>
  <si>
    <t>吴费希、陈伟芳</t>
  </si>
  <si>
    <t>03-01-1804</t>
  </si>
  <si>
    <t>朱烨恒</t>
  </si>
  <si>
    <t>03-01-1904</t>
  </si>
  <si>
    <t>郁阿兴</t>
  </si>
  <si>
    <t>04-01-0101</t>
  </si>
  <si>
    <t>刘梦圆</t>
  </si>
  <si>
    <t>04-01-0102</t>
  </si>
  <si>
    <t>张明、李锁珍</t>
  </si>
  <si>
    <t>04-01-0301</t>
  </si>
  <si>
    <t>蒋菲菲</t>
  </si>
  <si>
    <t>04-01-0302</t>
  </si>
  <si>
    <t>周燕、王钱荣</t>
  </si>
  <si>
    <t>04-01-0402</t>
  </si>
  <si>
    <t>郑钢、施娟</t>
  </si>
  <si>
    <t>04-01-0504</t>
  </si>
  <si>
    <t>金能强、桂红星</t>
  </si>
  <si>
    <t>04-01-0604</t>
  </si>
  <si>
    <t>赵章兴、周文如</t>
  </si>
  <si>
    <t>04-01-0701</t>
  </si>
  <si>
    <t>2024/08/01</t>
  </si>
  <si>
    <t>王亚兰</t>
  </si>
  <si>
    <t>04-01-0702</t>
  </si>
  <si>
    <t>04-01-0802</t>
  </si>
  <si>
    <t>周光照、周辉</t>
  </si>
  <si>
    <t>04-01-0803</t>
  </si>
  <si>
    <t>朱韩勇、宋雪梅</t>
  </si>
  <si>
    <t>04-01-0804</t>
  </si>
  <si>
    <t>孔坤法、孔丹丹</t>
  </si>
  <si>
    <t>04-01-0901</t>
  </si>
  <si>
    <t>姚嘉敏</t>
  </si>
  <si>
    <t>04-01-0903</t>
  </si>
  <si>
    <t>潘艳、徐天天</t>
  </si>
  <si>
    <t>04-01-0904</t>
  </si>
  <si>
    <t>李欣灵、郭秀平</t>
  </si>
  <si>
    <t>04-01-1003</t>
  </si>
  <si>
    <t>周云龙、沈瑶</t>
  </si>
  <si>
    <t>04-01-1004</t>
  </si>
  <si>
    <t>罗园</t>
  </si>
  <si>
    <t>04-01-1102</t>
  </si>
  <si>
    <t>韩爽</t>
  </si>
  <si>
    <t>04-01-1104</t>
  </si>
  <si>
    <t>吴有利</t>
  </si>
  <si>
    <t>04-01-1301</t>
  </si>
  <si>
    <t>林晓</t>
  </si>
  <si>
    <t>04-01-1302</t>
  </si>
  <si>
    <t>杨凯伦、胡玥婷</t>
  </si>
  <si>
    <t>04-01-1304</t>
  </si>
  <si>
    <t>王建平、倪红武</t>
  </si>
  <si>
    <t>04-01-1401</t>
  </si>
  <si>
    <t>曹闵佳</t>
  </si>
  <si>
    <t>04-01-1402</t>
  </si>
  <si>
    <t>宋坤英、章新伟</t>
  </si>
  <si>
    <t>04-01-1502</t>
  </si>
  <si>
    <t>李梅</t>
  </si>
  <si>
    <t>04-01-1503</t>
  </si>
  <si>
    <t>任红英、陈程</t>
  </si>
  <si>
    <t>04-01-1602</t>
  </si>
  <si>
    <t>程爱云</t>
  </si>
  <si>
    <t>04-01-1704</t>
  </si>
  <si>
    <t>毛吉东、张颖</t>
  </si>
  <si>
    <t>04-01-1901</t>
  </si>
  <si>
    <t>许林荣、丁燕琴</t>
  </si>
  <si>
    <t>04-01-1903</t>
  </si>
  <si>
    <t>张辉</t>
  </si>
  <si>
    <t>04-01-1904</t>
  </si>
  <si>
    <t>章益宁</t>
  </si>
  <si>
    <t>04-01-2002</t>
  </si>
  <si>
    <t>章益诚</t>
  </si>
  <si>
    <t>04-01-2003</t>
  </si>
  <si>
    <t>徐月芳</t>
  </si>
  <si>
    <t>04-01-2004</t>
  </si>
  <si>
    <t>顾思菁、顾礼华</t>
  </si>
  <si>
    <t>05-01-0202</t>
  </si>
  <si>
    <t>朱明辉</t>
  </si>
  <si>
    <t>05-01-0301</t>
  </si>
  <si>
    <t>罗红</t>
  </si>
  <si>
    <t>05-01-0303</t>
  </si>
  <si>
    <t>杨伊岑</t>
  </si>
  <si>
    <t>05-01-0404</t>
  </si>
  <si>
    <t>张志杰</t>
  </si>
  <si>
    <t>05-01-0501</t>
  </si>
  <si>
    <t>王永年、高家美</t>
  </si>
  <si>
    <t>05-01-0502</t>
  </si>
  <si>
    <t>何百文、何肖平</t>
  </si>
  <si>
    <t>05-01-0504</t>
  </si>
  <si>
    <t>05-01-0601</t>
  </si>
  <si>
    <t>许宴妹、何加发</t>
  </si>
  <si>
    <t>05-01-0604</t>
  </si>
  <si>
    <t>蒋燕燕</t>
  </si>
  <si>
    <t>05-01-0702</t>
  </si>
  <si>
    <t>杨伟、周芸儿</t>
  </si>
  <si>
    <t>05-01-0804</t>
  </si>
  <si>
    <t>张利荣、吴琴芳</t>
  </si>
  <si>
    <t>05-01-1004</t>
  </si>
  <si>
    <t>吴天平、刘桂花</t>
  </si>
  <si>
    <t>05-01-1101</t>
  </si>
  <si>
    <t>陈冰菁</t>
  </si>
  <si>
    <t>05-01-1102</t>
  </si>
  <si>
    <t>邱燕燕、周绎源</t>
  </si>
  <si>
    <t>05-01-1204</t>
  </si>
  <si>
    <t>刘再彪、崔秀杰</t>
  </si>
  <si>
    <t>05-01-1303</t>
  </si>
  <si>
    <t>陈亮、曹燕娜</t>
  </si>
  <si>
    <t>05-01-1404</t>
  </si>
  <si>
    <t>鲁小元、刘丽艳</t>
  </si>
  <si>
    <t>05-01-1501</t>
  </si>
  <si>
    <t>韩鑫</t>
  </si>
  <si>
    <t>05-01-1504</t>
  </si>
  <si>
    <t>沈国宇、费红英</t>
  </si>
  <si>
    <t>05-01-1604</t>
  </si>
  <si>
    <t>顾嘉晨</t>
  </si>
  <si>
    <t>05-01-1704</t>
  </si>
  <si>
    <t>王方良、陈艳华</t>
  </si>
  <si>
    <t>06-01-0101</t>
  </si>
  <si>
    <t>简静娟</t>
  </si>
  <si>
    <t>06-01-0103</t>
  </si>
  <si>
    <t>吴逸同</t>
  </si>
  <si>
    <t>06-01-0104</t>
  </si>
  <si>
    <t>费国斌、沈丽红</t>
  </si>
  <si>
    <t>06-01-0202</t>
  </si>
  <si>
    <t>汤淑颖</t>
  </si>
  <si>
    <t>06-01-0204</t>
  </si>
  <si>
    <t>宋一明、翁黛芬</t>
  </si>
  <si>
    <t>06-01-0301</t>
  </si>
  <si>
    <t>沈凯、余琳</t>
  </si>
  <si>
    <t>06-01-0304</t>
  </si>
  <si>
    <t>杨波</t>
  </si>
  <si>
    <t>06-01-0501</t>
  </si>
  <si>
    <t>钱学芬</t>
  </si>
  <si>
    <t>06-01-0503</t>
  </si>
  <si>
    <t>2024/10/01</t>
  </si>
  <si>
    <t>温建春、刘亚男</t>
  </si>
  <si>
    <t>06-01-0602</t>
  </si>
  <si>
    <t>黄芳</t>
  </si>
  <si>
    <t>06-01-0603</t>
  </si>
  <si>
    <t>王晓骏</t>
  </si>
  <si>
    <t>06-01-0604</t>
  </si>
  <si>
    <t>张炜、袁菊华</t>
  </si>
  <si>
    <t>06-01-0701</t>
  </si>
  <si>
    <t>陈丽芳、李辰维</t>
  </si>
  <si>
    <t>06-01-0801</t>
  </si>
  <si>
    <t>胡志宏</t>
  </si>
  <si>
    <t>06-01-0804</t>
  </si>
  <si>
    <t>沈乐萍</t>
  </si>
  <si>
    <t>06-01-1001</t>
  </si>
  <si>
    <t>徐钰</t>
  </si>
  <si>
    <t>06-01-1002</t>
  </si>
  <si>
    <t>沈乐云</t>
  </si>
  <si>
    <t>06-01-1003</t>
  </si>
  <si>
    <t>钦青、李昱</t>
  </si>
  <si>
    <t>06-01-1004</t>
  </si>
  <si>
    <t>盛小明、莘金萍</t>
  </si>
  <si>
    <t>06-01-1101</t>
  </si>
  <si>
    <t>朱芸芳</t>
  </si>
  <si>
    <t>06-01-1103</t>
  </si>
  <si>
    <t>高静波、仇永昌</t>
  </si>
  <si>
    <t>06-01-1201</t>
  </si>
  <si>
    <t>李诗琪</t>
  </si>
  <si>
    <t>06-01-1202</t>
  </si>
  <si>
    <t>李霖</t>
  </si>
  <si>
    <t>06-01-1203</t>
  </si>
  <si>
    <t>沈明霞</t>
  </si>
  <si>
    <t>06-01-1302</t>
  </si>
  <si>
    <t>陈炼</t>
  </si>
  <si>
    <t>06-01-1303</t>
  </si>
  <si>
    <t>杨耀强、符子菊</t>
  </si>
  <si>
    <t>06-01-1304</t>
  </si>
  <si>
    <t>沈晨煦、阳燕</t>
  </si>
  <si>
    <t>06-01-1403</t>
  </si>
  <si>
    <t>范杰、姚丽芳</t>
  </si>
  <si>
    <t>06-01-1404</t>
  </si>
  <si>
    <t>鲁超、徐虹</t>
  </si>
  <si>
    <t>06-01-1501</t>
  </si>
  <si>
    <t>李俊</t>
  </si>
  <si>
    <t>06-01-1602</t>
  </si>
  <si>
    <t>徐欢萍</t>
  </si>
  <si>
    <t>06-01-1604</t>
  </si>
  <si>
    <t>王勇、尹旭霞</t>
  </si>
  <si>
    <t>06-01-1702</t>
  </si>
  <si>
    <t>张铎彪、钱丽珍</t>
  </si>
  <si>
    <t>07-01-0301</t>
  </si>
  <si>
    <t>车明康、李玉玲</t>
  </si>
  <si>
    <t>07-01-0302</t>
  </si>
  <si>
    <t>孙丹、陈燕</t>
  </si>
  <si>
    <t>07-01-0404</t>
  </si>
  <si>
    <t>李冬妹、吴建新</t>
  </si>
  <si>
    <t>07-01-0602</t>
  </si>
  <si>
    <t>朱双双</t>
  </si>
  <si>
    <t>07-01-0604</t>
  </si>
  <si>
    <t>胡煜斐</t>
  </si>
  <si>
    <t>07-01-0703</t>
  </si>
  <si>
    <t>陆月美、吴云祥</t>
  </si>
  <si>
    <t>07-01-0704</t>
  </si>
  <si>
    <t>施鹭恺</t>
  </si>
  <si>
    <t>07-01-0801</t>
  </si>
  <si>
    <t>葛艾勇、李丹</t>
  </si>
  <si>
    <t>07-01-0804</t>
  </si>
  <si>
    <t>冯虹雅</t>
  </si>
  <si>
    <t>07-01-0903</t>
  </si>
  <si>
    <t>靳照</t>
  </si>
  <si>
    <t>07-01-1001</t>
  </si>
  <si>
    <t>於敏敏</t>
  </si>
  <si>
    <t>07-01-1002</t>
  </si>
  <si>
    <t>沈子花、倪金成</t>
  </si>
  <si>
    <t>07-01-1103</t>
  </si>
  <si>
    <t>陈国祥</t>
  </si>
  <si>
    <t>07-01-1204</t>
  </si>
  <si>
    <t>王剑伟、徐迪</t>
  </si>
  <si>
    <t>07-01-1402</t>
  </si>
  <si>
    <t>唐烨、李晓雯</t>
  </si>
  <si>
    <t>07-01-1502</t>
  </si>
  <si>
    <t>余进义、余国琴</t>
  </si>
  <si>
    <t>07-01-1603</t>
  </si>
  <si>
    <t>钮聪</t>
  </si>
  <si>
    <t>07-01-1701</t>
  </si>
  <si>
    <t>罗桦、郑伟</t>
  </si>
  <si>
    <t>07-01-1704</t>
  </si>
  <si>
    <t>陶燕</t>
  </si>
  <si>
    <t>08-01-0303</t>
  </si>
  <si>
    <t>钟皓</t>
  </si>
  <si>
    <t>08-01-0304</t>
  </si>
  <si>
    <t>孙洪波、汪大珍</t>
  </si>
  <si>
    <t>08-01-0401</t>
  </si>
  <si>
    <t>王澜、孙薇</t>
  </si>
  <si>
    <t>08-01-0502</t>
  </si>
  <si>
    <t>张倩雯</t>
  </si>
  <si>
    <t>08-01-0601</t>
  </si>
  <si>
    <t>任逸云、王立新</t>
  </si>
  <si>
    <t>08-01-0703</t>
  </si>
  <si>
    <t>杜玲俊、陈宇彧</t>
  </si>
  <si>
    <t>08-01-0704</t>
  </si>
  <si>
    <t>吴惠斌、余海霞</t>
  </si>
  <si>
    <t>08-01-1003</t>
  </si>
  <si>
    <t>闵淦民、张丽娟</t>
  </si>
  <si>
    <t>08-01-1004</t>
  </si>
  <si>
    <t>吴佳琴</t>
  </si>
  <si>
    <t>08-01-1101</t>
  </si>
  <si>
    <t>朱诚</t>
  </si>
  <si>
    <t>08-01-1202</t>
  </si>
  <si>
    <t>蒋明忠、宋利萍</t>
  </si>
  <si>
    <t>08-01-1204</t>
  </si>
  <si>
    <t>余国强、沈小英</t>
  </si>
  <si>
    <t>08-01-1301</t>
  </si>
  <si>
    <t>周颖</t>
  </si>
  <si>
    <t>08-01-1302</t>
  </si>
  <si>
    <t>张莉丽、冯穗华</t>
  </si>
  <si>
    <t>08-01-1401</t>
  </si>
  <si>
    <t>慎鑫伟、王琪芳</t>
  </si>
  <si>
    <t>08-01-1403</t>
  </si>
  <si>
    <t>奚国平、沈艳丽</t>
  </si>
  <si>
    <t>08-01-1501</t>
  </si>
  <si>
    <t>卢国亮、沈佳微</t>
  </si>
  <si>
    <t>08-01-1503</t>
  </si>
  <si>
    <t>沈垚辉</t>
  </si>
  <si>
    <t>08-01-1604</t>
  </si>
  <si>
    <t>俞凌霄、孙琴芬</t>
  </si>
  <si>
    <t>08-01-1702</t>
  </si>
  <si>
    <t>胡蓉、黄旭阳</t>
  </si>
  <si>
    <t>11-01-0103</t>
  </si>
  <si>
    <t>张艺忛</t>
  </si>
  <si>
    <t>11-01-0201</t>
  </si>
  <si>
    <t>赵燕华</t>
  </si>
  <si>
    <t>11-01-0204</t>
  </si>
  <si>
    <t>卢雅琼</t>
  </si>
  <si>
    <t>11-01-0301</t>
  </si>
  <si>
    <t>朱赢、郑瑶</t>
  </si>
  <si>
    <t>11-01-0304</t>
  </si>
  <si>
    <t>朱炜</t>
  </si>
  <si>
    <t>11-01-0401</t>
  </si>
  <si>
    <t>朱龙、邱婕俏</t>
  </si>
  <si>
    <t>11-01-0404</t>
  </si>
  <si>
    <t>吴世维、莫飞良</t>
  </si>
  <si>
    <t>11-01-0502</t>
  </si>
  <si>
    <t>金吴昊</t>
  </si>
  <si>
    <t>11-01-0601</t>
  </si>
  <si>
    <t>杨利华、许新玉</t>
  </si>
  <si>
    <t>11-01-0603</t>
  </si>
  <si>
    <t>张威虹</t>
  </si>
  <si>
    <t>11-01-0704</t>
  </si>
  <si>
    <t>胡洁元、吕何娴</t>
  </si>
  <si>
    <t>11-01-0804</t>
  </si>
  <si>
    <t>周见光、杨建平</t>
  </si>
  <si>
    <t>12-01-0203</t>
  </si>
  <si>
    <t>孙利克、王春</t>
  </si>
  <si>
    <t>12-01-0204</t>
  </si>
  <si>
    <t>沈建强、翁乐</t>
  </si>
  <si>
    <t>12-01-0302</t>
  </si>
  <si>
    <t>沈新成、张建弟</t>
  </si>
  <si>
    <t>12-01-0304</t>
  </si>
  <si>
    <t>郭婷、王凌晨</t>
  </si>
  <si>
    <t>12-01-0403</t>
  </si>
  <si>
    <t>沈红丽</t>
  </si>
  <si>
    <t>12-01-0501</t>
  </si>
  <si>
    <t>邵思师、尤越</t>
  </si>
  <si>
    <t>12-01-0502</t>
  </si>
  <si>
    <t>莫陆明、吴利萍</t>
  </si>
  <si>
    <t>12-01-0601</t>
  </si>
  <si>
    <t>褚伟峰、卢秋</t>
  </si>
  <si>
    <t>12-01-0603</t>
  </si>
  <si>
    <t>龚宇飞</t>
  </si>
  <si>
    <t>12-01-0604</t>
  </si>
  <si>
    <t>王杰、官玲玲</t>
  </si>
  <si>
    <t>12-01-0703</t>
  </si>
  <si>
    <t>姚立、许娜</t>
  </si>
  <si>
    <t>12-01-0801</t>
  </si>
  <si>
    <t>俞惠红、沈伟明</t>
  </si>
  <si>
    <t>12-01-0803</t>
  </si>
  <si>
    <t>况明、陈小红</t>
  </si>
  <si>
    <t>13-01-0102</t>
  </si>
  <si>
    <t>郑燕华、王冠申</t>
  </si>
  <si>
    <t>13-01-0304</t>
  </si>
  <si>
    <t>邹新强、李兰</t>
  </si>
  <si>
    <t>13-01-0402</t>
  </si>
  <si>
    <t>蒋豪、史聪丽</t>
  </si>
  <si>
    <t>13-01-0403</t>
  </si>
  <si>
    <t>宋晨杰</t>
  </si>
  <si>
    <t>13-01-0504</t>
  </si>
  <si>
    <t>孟超</t>
  </si>
  <si>
    <t>13-01-0601</t>
  </si>
  <si>
    <t>沈云飞、邵佳欢</t>
  </si>
  <si>
    <t>13-01-0701</t>
  </si>
  <si>
    <t>沈丹</t>
  </si>
  <si>
    <t>13-01-0801</t>
  </si>
  <si>
    <t>方阳</t>
  </si>
  <si>
    <t>13-01-0803</t>
  </si>
  <si>
    <t>王晓淼</t>
  </si>
  <si>
    <t>13-01-0804</t>
  </si>
  <si>
    <t>韩仕铖</t>
  </si>
  <si>
    <t>13-01-0901</t>
  </si>
  <si>
    <t>严牛牛、叶剑</t>
  </si>
  <si>
    <t>13-01-1001</t>
  </si>
  <si>
    <t>张玉琴</t>
  </si>
  <si>
    <t>13-01-1003</t>
  </si>
  <si>
    <t>尤忠华、孙琴英</t>
  </si>
  <si>
    <t>13-01-1101</t>
  </si>
  <si>
    <t>徐国宏、张雪梅、徐慎言、、卢云飞</t>
  </si>
  <si>
    <t>14-01-0304</t>
  </si>
  <si>
    <t>王玉熙</t>
  </si>
  <si>
    <t>14-01-0404</t>
  </si>
  <si>
    <t>韦宇昊</t>
  </si>
  <si>
    <t>14-01-0501</t>
  </si>
  <si>
    <t>冯吉丽、丁梨峰</t>
  </si>
  <si>
    <t>14-01-0502</t>
  </si>
  <si>
    <t>沈小娟、徐伯赢</t>
  </si>
  <si>
    <t>14-01-0504</t>
  </si>
  <si>
    <t>曾嵘、丁慧文</t>
  </si>
  <si>
    <t>14-01-0603</t>
  </si>
  <si>
    <t>卜丽萍、邱国明</t>
  </si>
  <si>
    <t>14-01-0604</t>
  </si>
  <si>
    <t>李杰、董菲艳</t>
  </si>
  <si>
    <t>14-01-0703</t>
  </si>
  <si>
    <t>赵鹏、房京美</t>
  </si>
  <si>
    <t>14-01-0801</t>
  </si>
  <si>
    <t>潘晓丽、钮勇波</t>
  </si>
  <si>
    <t>14-01-0803</t>
  </si>
  <si>
    <t>罗磊、潘晓霞</t>
  </si>
  <si>
    <t>14-01-0903</t>
  </si>
  <si>
    <t>杨菲菲、许杰</t>
  </si>
  <si>
    <t>14-01-1001</t>
  </si>
  <si>
    <t>姜广煜、赵磊琰</t>
  </si>
  <si>
    <t>14-01-1101</t>
  </si>
  <si>
    <t>顾正萍、谢佳益</t>
  </si>
  <si>
    <t>14-01-1102</t>
  </si>
  <si>
    <t>钟浩 杨亚洁</t>
  </si>
  <si>
    <t>08-01-0501</t>
  </si>
  <si>
    <t>陈宇</t>
  </si>
  <si>
    <t>03-01-1603</t>
  </si>
  <si>
    <t>张明明</t>
  </si>
  <si>
    <t>06-01-1402</t>
  </si>
  <si>
    <t>汪倩</t>
  </si>
  <si>
    <t>07-01-0101</t>
  </si>
  <si>
    <t>吴卞锋</t>
  </si>
  <si>
    <t>01-01-0103</t>
  </si>
  <si>
    <t>黄军；柳祎</t>
  </si>
  <si>
    <t>13-01-0103</t>
  </si>
  <si>
    <t>高迪非</t>
  </si>
  <si>
    <t>01-01-0104</t>
  </si>
  <si>
    <t>廖羽、沈肖翔</t>
  </si>
  <si>
    <t>14-01-0503</t>
  </si>
  <si>
    <t>周梦 李永顺</t>
  </si>
  <si>
    <t>03-01-0104</t>
  </si>
  <si>
    <t>杨鎏彦</t>
  </si>
  <si>
    <t>06-01-0903</t>
  </si>
  <si>
    <t>王欢</t>
  </si>
  <si>
    <t>03-01-0102</t>
  </si>
  <si>
    <t>杨建华.姚传月</t>
  </si>
  <si>
    <t>03-01-0901</t>
  </si>
  <si>
    <t>龙文凤</t>
  </si>
  <si>
    <t>07-01-1401</t>
  </si>
  <si>
    <t>李慧凡</t>
  </si>
  <si>
    <t>06-01-0802</t>
  </si>
  <si>
    <t>彭倩</t>
  </si>
  <si>
    <t>05-01-0403</t>
  </si>
  <si>
    <t>王萍</t>
  </si>
  <si>
    <t>07-01-0204</t>
  </si>
  <si>
    <t xml:space="preserve"> 周晓峰</t>
  </si>
  <si>
    <t>01-01-1302</t>
  </si>
  <si>
    <t>张晓彬</t>
  </si>
  <si>
    <t>07-01-0401</t>
  </si>
  <si>
    <t>吴亮、卢丹凤</t>
  </si>
  <si>
    <t>14-01-0201</t>
  </si>
  <si>
    <t>朱慧华、王如荣</t>
  </si>
  <si>
    <t>14-01-0902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</si>
</sst>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7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49" applyFont="1" applyFill="1" applyBorder="1" applyAlignment="1">
      <alignment horizontal="center"/>
    </xf>
    <xf numFmtId="0" fontId="0" fillId="0" borderId="2" xfId="49" applyBorder="1" applyAlignment="1">
      <alignment horizontal="center" vertical="center"/>
    </xf>
    <xf numFmtId="0" fontId="3" fillId="0" borderId="0" xfId="49" applyFont="1" applyFill="1" applyAlignment="1"/>
    <xf numFmtId="0" fontId="0" fillId="0" borderId="0" xfId="0" applyFill="1" applyAlignment="1">
      <alignment vertical="center"/>
    </xf>
    <xf numFmtId="0" fontId="3" fillId="0" borderId="2" xfId="49" applyNumberFormat="1" applyFont="1" applyFill="1" applyBorder="1" applyAlignment="1">
      <alignment horizontal="center"/>
    </xf>
    <xf numFmtId="0" fontId="3" fillId="0" borderId="2" xfId="49" applyFont="1" applyFill="1" applyBorder="1" applyAlignment="1">
      <alignment horizontal="center"/>
    </xf>
    <xf numFmtId="0" fontId="3" fillId="0" borderId="2" xfId="49" applyNumberFormat="1" applyFont="1" applyFill="1" applyBorder="1" applyAlignment="1">
      <alignment horizontal="center"/>
    </xf>
    <xf numFmtId="14" fontId="0" fillId="0" borderId="2" xfId="49" applyNumberFormat="1" applyBorder="1" applyAlignment="1">
      <alignment horizontal="center" vertical="center"/>
    </xf>
    <xf numFmtId="0" fontId="3" fillId="3" borderId="2" xfId="49" applyFont="1" applyFill="1" applyBorder="1" applyAlignment="1">
      <alignment horizontal="center"/>
    </xf>
    <xf numFmtId="0" fontId="3" fillId="3" borderId="0" xfId="49" applyFont="1" applyFill="1" applyAlignment="1"/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8"/>
  <sheetViews>
    <sheetView tabSelected="1" workbookViewId="0">
      <selection activeCell="D528" sqref="D$1:D$1048576"/>
    </sheetView>
  </sheetViews>
  <sheetFormatPr defaultColWidth="9" defaultRowHeight="13.8"/>
  <cols>
    <col min="1" max="1" width="18.3333333333333" style="2" customWidth="1"/>
    <col min="2" max="3" width="12.8796296296296" style="2" customWidth="1"/>
    <col min="4" max="4" width="14.75" style="2" customWidth="1"/>
    <col min="5" max="5" width="16.6296296296296" style="2" customWidth="1"/>
    <col min="6" max="6" width="12.8796296296296" style="2" customWidth="1"/>
    <col min="7" max="7" width="14.25" style="2" customWidth="1"/>
    <col min="8" max="8" width="16.6296296296296" style="2" customWidth="1"/>
    <col min="9" max="9" width="12.8796296296296" style="2" customWidth="1"/>
    <col min="10" max="11" width="14.8796296296296" style="2" customWidth="1"/>
    <col min="12" max="12" width="12.8796296296296" style="2" customWidth="1"/>
    <col min="13" max="13" width="8.77777777777778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4">
      <c r="A3" s="5" t="s">
        <v>14</v>
      </c>
      <c r="B3" s="5" t="s">
        <v>15</v>
      </c>
      <c r="C3" s="6" t="s">
        <v>16</v>
      </c>
      <c r="D3" s="7">
        <v>432.24</v>
      </c>
      <c r="E3" s="2"/>
      <c r="G3" s="6" t="s">
        <v>17</v>
      </c>
      <c r="H3" s="6" t="s">
        <v>18</v>
      </c>
      <c r="J3" s="8" t="s">
        <v>19</v>
      </c>
      <c r="K3" s="8" t="s">
        <v>20</v>
      </c>
      <c r="L3" s="6" t="s">
        <v>21</v>
      </c>
      <c r="M3" s="2">
        <f>DATEDIF(J3,K3,"m")+1</f>
        <v>26</v>
      </c>
      <c r="N3" s="2">
        <f>E3*M3</f>
        <v>0</v>
      </c>
    </row>
    <row r="4" spans="1:14">
      <c r="A4" s="5" t="s">
        <v>22</v>
      </c>
      <c r="B4" s="5" t="s">
        <v>23</v>
      </c>
      <c r="C4" s="6" t="s">
        <v>16</v>
      </c>
      <c r="D4" s="7">
        <v>432.24</v>
      </c>
      <c r="E4" s="2"/>
      <c r="G4" s="6" t="s">
        <v>17</v>
      </c>
      <c r="H4" s="6" t="s">
        <v>18</v>
      </c>
      <c r="J4" s="8" t="s">
        <v>19</v>
      </c>
      <c r="K4" s="8" t="s">
        <v>20</v>
      </c>
      <c r="L4" s="6" t="s">
        <v>21</v>
      </c>
      <c r="M4" s="2">
        <f t="shared" ref="M4:M35" si="0">DATEDIF(J4,K4,"m")+1</f>
        <v>26</v>
      </c>
      <c r="N4" s="2">
        <f t="shared" ref="N4:N35" si="1">E4*M4</f>
        <v>0</v>
      </c>
    </row>
    <row r="5" spans="1:14">
      <c r="A5" s="5" t="s">
        <v>24</v>
      </c>
      <c r="B5" s="5" t="s">
        <v>25</v>
      </c>
      <c r="C5" s="6" t="s">
        <v>16</v>
      </c>
      <c r="D5" s="7">
        <v>432.24</v>
      </c>
      <c r="E5" s="2"/>
      <c r="G5" s="6" t="s">
        <v>17</v>
      </c>
      <c r="H5" s="6" t="s">
        <v>18</v>
      </c>
      <c r="J5" s="8" t="s">
        <v>19</v>
      </c>
      <c r="K5" s="8" t="s">
        <v>20</v>
      </c>
      <c r="L5" s="6" t="s">
        <v>21</v>
      </c>
      <c r="M5" s="2">
        <f t="shared" si="0"/>
        <v>26</v>
      </c>
      <c r="N5" s="2">
        <f t="shared" si="1"/>
        <v>0</v>
      </c>
    </row>
    <row r="6" spans="1:14">
      <c r="A6" s="5" t="s">
        <v>26</v>
      </c>
      <c r="B6" s="5" t="s">
        <v>27</v>
      </c>
      <c r="C6" s="6" t="s">
        <v>16</v>
      </c>
      <c r="D6" s="7">
        <v>479.34</v>
      </c>
      <c r="E6" s="2"/>
      <c r="G6" s="6" t="s">
        <v>17</v>
      </c>
      <c r="H6" s="6" t="s">
        <v>18</v>
      </c>
      <c r="J6" s="8" t="s">
        <v>19</v>
      </c>
      <c r="K6" s="8" t="s">
        <v>20</v>
      </c>
      <c r="L6" s="6" t="s">
        <v>21</v>
      </c>
      <c r="M6" s="2">
        <f t="shared" si="0"/>
        <v>26</v>
      </c>
      <c r="N6" s="2">
        <f t="shared" si="1"/>
        <v>0</v>
      </c>
    </row>
    <row r="7" spans="1:14">
      <c r="A7" s="5" t="s">
        <v>28</v>
      </c>
      <c r="B7" s="5" t="s">
        <v>29</v>
      </c>
      <c r="C7" s="6" t="s">
        <v>16</v>
      </c>
      <c r="D7" s="7">
        <v>479.34</v>
      </c>
      <c r="E7" s="2"/>
      <c r="G7" s="6" t="s">
        <v>17</v>
      </c>
      <c r="H7" s="6" t="s">
        <v>18</v>
      </c>
      <c r="J7" s="8" t="s">
        <v>19</v>
      </c>
      <c r="K7" s="8" t="s">
        <v>20</v>
      </c>
      <c r="L7" s="6" t="s">
        <v>21</v>
      </c>
      <c r="M7" s="2">
        <f t="shared" si="0"/>
        <v>26</v>
      </c>
      <c r="N7" s="2">
        <f t="shared" si="1"/>
        <v>0</v>
      </c>
    </row>
    <row r="8" spans="1:14">
      <c r="A8" s="5" t="s">
        <v>30</v>
      </c>
      <c r="B8" s="5" t="s">
        <v>31</v>
      </c>
      <c r="C8" s="6" t="s">
        <v>16</v>
      </c>
      <c r="D8" s="7">
        <v>432.24</v>
      </c>
      <c r="E8" s="2"/>
      <c r="G8" s="6" t="s">
        <v>17</v>
      </c>
      <c r="H8" s="6" t="s">
        <v>18</v>
      </c>
      <c r="J8" s="8" t="s">
        <v>19</v>
      </c>
      <c r="K8" s="8" t="s">
        <v>20</v>
      </c>
      <c r="L8" s="6" t="s">
        <v>21</v>
      </c>
      <c r="M8" s="2">
        <f t="shared" si="0"/>
        <v>26</v>
      </c>
      <c r="N8" s="2">
        <f t="shared" si="1"/>
        <v>0</v>
      </c>
    </row>
    <row r="9" spans="1:14">
      <c r="A9" s="5" t="s">
        <v>32</v>
      </c>
      <c r="B9" s="5" t="s">
        <v>33</v>
      </c>
      <c r="C9" s="6" t="s">
        <v>16</v>
      </c>
      <c r="D9" s="7">
        <v>432.24</v>
      </c>
      <c r="E9" s="2"/>
      <c r="G9" s="6" t="s">
        <v>17</v>
      </c>
      <c r="H9" s="6" t="s">
        <v>18</v>
      </c>
      <c r="J9" s="8" t="s">
        <v>19</v>
      </c>
      <c r="K9" s="8" t="s">
        <v>20</v>
      </c>
      <c r="L9" s="6" t="s">
        <v>21</v>
      </c>
      <c r="M9" s="2">
        <f t="shared" si="0"/>
        <v>26</v>
      </c>
      <c r="N9" s="2">
        <f t="shared" si="1"/>
        <v>0</v>
      </c>
    </row>
    <row r="10" spans="1:14">
      <c r="A10" s="5" t="s">
        <v>34</v>
      </c>
      <c r="B10" s="5" t="s">
        <v>35</v>
      </c>
      <c r="C10" s="6" t="s">
        <v>16</v>
      </c>
      <c r="D10" s="7">
        <v>432.24</v>
      </c>
      <c r="E10" s="2"/>
      <c r="G10" s="6" t="s">
        <v>17</v>
      </c>
      <c r="H10" s="6" t="s">
        <v>18</v>
      </c>
      <c r="J10" s="8" t="s">
        <v>19</v>
      </c>
      <c r="K10" s="8" t="s">
        <v>20</v>
      </c>
      <c r="L10" s="6" t="s">
        <v>21</v>
      </c>
      <c r="M10" s="2">
        <f t="shared" si="0"/>
        <v>26</v>
      </c>
      <c r="N10" s="2">
        <f t="shared" si="1"/>
        <v>0</v>
      </c>
    </row>
    <row r="11" spans="1:14">
      <c r="A11" s="5" t="s">
        <v>36</v>
      </c>
      <c r="B11" s="5" t="s">
        <v>37</v>
      </c>
      <c r="C11" s="6" t="s">
        <v>16</v>
      </c>
      <c r="D11" s="7">
        <v>432.24</v>
      </c>
      <c r="E11" s="2"/>
      <c r="G11" s="6" t="s">
        <v>17</v>
      </c>
      <c r="H11" s="6" t="s">
        <v>18</v>
      </c>
      <c r="J11" s="8" t="s">
        <v>19</v>
      </c>
      <c r="K11" s="8" t="s">
        <v>20</v>
      </c>
      <c r="L11" s="6" t="s">
        <v>21</v>
      </c>
      <c r="M11" s="2">
        <f t="shared" si="0"/>
        <v>26</v>
      </c>
      <c r="N11" s="2">
        <f t="shared" si="1"/>
        <v>0</v>
      </c>
    </row>
    <row r="12" spans="1:14">
      <c r="A12" s="5" t="s">
        <v>38</v>
      </c>
      <c r="B12" s="5" t="s">
        <v>39</v>
      </c>
      <c r="C12" s="6" t="s">
        <v>16</v>
      </c>
      <c r="D12" s="7">
        <v>479.34</v>
      </c>
      <c r="E12" s="2"/>
      <c r="G12" s="6" t="s">
        <v>17</v>
      </c>
      <c r="H12" s="6" t="s">
        <v>18</v>
      </c>
      <c r="J12" s="8" t="s">
        <v>19</v>
      </c>
      <c r="K12" s="8" t="s">
        <v>20</v>
      </c>
      <c r="L12" s="6" t="s">
        <v>21</v>
      </c>
      <c r="M12" s="2">
        <f t="shared" si="0"/>
        <v>26</v>
      </c>
      <c r="N12" s="2">
        <f t="shared" si="1"/>
        <v>0</v>
      </c>
    </row>
    <row r="13" spans="1:14">
      <c r="A13" s="5" t="s">
        <v>40</v>
      </c>
      <c r="B13" s="5" t="s">
        <v>41</v>
      </c>
      <c r="C13" s="6" t="s">
        <v>16</v>
      </c>
      <c r="D13" s="7">
        <v>432.24</v>
      </c>
      <c r="E13" s="2"/>
      <c r="G13" s="6" t="s">
        <v>17</v>
      </c>
      <c r="H13" s="6" t="s">
        <v>18</v>
      </c>
      <c r="J13" s="8" t="s">
        <v>19</v>
      </c>
      <c r="K13" s="8" t="s">
        <v>20</v>
      </c>
      <c r="L13" s="6" t="s">
        <v>21</v>
      </c>
      <c r="M13" s="2">
        <f t="shared" si="0"/>
        <v>26</v>
      </c>
      <c r="N13" s="2">
        <f t="shared" si="1"/>
        <v>0</v>
      </c>
    </row>
    <row r="14" spans="1:14">
      <c r="A14" s="5" t="s">
        <v>42</v>
      </c>
      <c r="B14" s="5" t="s">
        <v>43</v>
      </c>
      <c r="C14" s="6" t="s">
        <v>16</v>
      </c>
      <c r="D14" s="7">
        <v>479.34</v>
      </c>
      <c r="E14" s="2"/>
      <c r="G14" s="6" t="s">
        <v>17</v>
      </c>
      <c r="H14" s="6" t="s">
        <v>18</v>
      </c>
      <c r="J14" s="8" t="s">
        <v>19</v>
      </c>
      <c r="K14" s="8" t="s">
        <v>20</v>
      </c>
      <c r="L14" s="6" t="s">
        <v>21</v>
      </c>
      <c r="M14" s="2">
        <f t="shared" si="0"/>
        <v>26</v>
      </c>
      <c r="N14" s="2">
        <f t="shared" si="1"/>
        <v>0</v>
      </c>
    </row>
    <row r="15" spans="1:14">
      <c r="A15" s="5" t="s">
        <v>44</v>
      </c>
      <c r="B15" s="5" t="s">
        <v>45</v>
      </c>
      <c r="C15" s="6" t="s">
        <v>16</v>
      </c>
      <c r="D15" s="7">
        <v>478.19</v>
      </c>
      <c r="E15" s="2"/>
      <c r="G15" s="6" t="s">
        <v>17</v>
      </c>
      <c r="H15" s="6" t="s">
        <v>18</v>
      </c>
      <c r="J15" s="8" t="s">
        <v>19</v>
      </c>
      <c r="K15" s="8" t="s">
        <v>20</v>
      </c>
      <c r="L15" s="6" t="s">
        <v>21</v>
      </c>
      <c r="M15" s="2">
        <f t="shared" si="0"/>
        <v>26</v>
      </c>
      <c r="N15" s="2">
        <f t="shared" si="1"/>
        <v>0</v>
      </c>
    </row>
    <row r="16" spans="1:14">
      <c r="A16" s="5" t="s">
        <v>46</v>
      </c>
      <c r="B16" s="5" t="s">
        <v>47</v>
      </c>
      <c r="C16" s="6" t="s">
        <v>16</v>
      </c>
      <c r="D16" s="7">
        <v>420.65</v>
      </c>
      <c r="E16" s="2"/>
      <c r="G16" s="6" t="s">
        <v>17</v>
      </c>
      <c r="H16" s="6" t="s">
        <v>18</v>
      </c>
      <c r="J16" s="8" t="s">
        <v>19</v>
      </c>
      <c r="K16" s="8" t="s">
        <v>20</v>
      </c>
      <c r="L16" s="6" t="s">
        <v>21</v>
      </c>
      <c r="M16" s="2">
        <f t="shared" si="0"/>
        <v>26</v>
      </c>
      <c r="N16" s="2">
        <f t="shared" si="1"/>
        <v>0</v>
      </c>
    </row>
    <row r="17" spans="1:14">
      <c r="A17" s="5" t="s">
        <v>48</v>
      </c>
      <c r="B17" s="5" t="s">
        <v>49</v>
      </c>
      <c r="C17" s="6" t="s">
        <v>16</v>
      </c>
      <c r="D17" s="7">
        <v>420.65</v>
      </c>
      <c r="E17" s="2"/>
      <c r="G17" s="6" t="s">
        <v>17</v>
      </c>
      <c r="H17" s="6" t="s">
        <v>18</v>
      </c>
      <c r="J17" s="8" t="s">
        <v>19</v>
      </c>
      <c r="K17" s="8" t="s">
        <v>20</v>
      </c>
      <c r="L17" s="6" t="s">
        <v>21</v>
      </c>
      <c r="M17" s="2">
        <f t="shared" si="0"/>
        <v>26</v>
      </c>
      <c r="N17" s="2">
        <f t="shared" si="1"/>
        <v>0</v>
      </c>
    </row>
    <row r="18" spans="1:14">
      <c r="A18" s="5" t="s">
        <v>50</v>
      </c>
      <c r="B18" s="5" t="s">
        <v>51</v>
      </c>
      <c r="C18" s="6" t="s">
        <v>16</v>
      </c>
      <c r="D18" s="7">
        <v>420.65</v>
      </c>
      <c r="E18" s="2"/>
      <c r="G18" s="6" t="s">
        <v>17</v>
      </c>
      <c r="H18" s="6" t="s">
        <v>18</v>
      </c>
      <c r="J18" s="8" t="s">
        <v>19</v>
      </c>
      <c r="K18" s="8" t="s">
        <v>20</v>
      </c>
      <c r="L18" s="6" t="s">
        <v>21</v>
      </c>
      <c r="M18" s="2">
        <f t="shared" si="0"/>
        <v>26</v>
      </c>
      <c r="N18" s="2">
        <f t="shared" si="1"/>
        <v>0</v>
      </c>
    </row>
    <row r="19" spans="1:14">
      <c r="A19" s="5" t="s">
        <v>52</v>
      </c>
      <c r="B19" s="5" t="s">
        <v>53</v>
      </c>
      <c r="C19" s="6" t="s">
        <v>16</v>
      </c>
      <c r="D19" s="7">
        <v>478.19</v>
      </c>
      <c r="E19" s="2"/>
      <c r="G19" s="6" t="s">
        <v>17</v>
      </c>
      <c r="H19" s="6" t="s">
        <v>18</v>
      </c>
      <c r="J19" s="8" t="s">
        <v>19</v>
      </c>
      <c r="K19" s="8" t="s">
        <v>20</v>
      </c>
      <c r="L19" s="6" t="s">
        <v>21</v>
      </c>
      <c r="M19" s="2">
        <f t="shared" si="0"/>
        <v>26</v>
      </c>
      <c r="N19" s="2">
        <f t="shared" si="1"/>
        <v>0</v>
      </c>
    </row>
    <row r="20" spans="1:14">
      <c r="A20" s="5" t="s">
        <v>54</v>
      </c>
      <c r="B20" s="5" t="s">
        <v>55</v>
      </c>
      <c r="C20" s="6" t="s">
        <v>16</v>
      </c>
      <c r="D20" s="7">
        <v>478.19</v>
      </c>
      <c r="E20" s="2"/>
      <c r="G20" s="6" t="s">
        <v>17</v>
      </c>
      <c r="H20" s="6" t="s">
        <v>18</v>
      </c>
      <c r="J20" s="8" t="s">
        <v>19</v>
      </c>
      <c r="K20" s="8" t="s">
        <v>20</v>
      </c>
      <c r="L20" s="6" t="s">
        <v>21</v>
      </c>
      <c r="M20" s="2">
        <f t="shared" si="0"/>
        <v>26</v>
      </c>
      <c r="N20" s="2">
        <f t="shared" si="1"/>
        <v>0</v>
      </c>
    </row>
    <row r="21" spans="1:14">
      <c r="A21" s="5" t="s">
        <v>56</v>
      </c>
      <c r="B21" s="5" t="s">
        <v>57</v>
      </c>
      <c r="C21" s="6" t="s">
        <v>16</v>
      </c>
      <c r="D21" s="7">
        <v>420.65</v>
      </c>
      <c r="E21" s="2"/>
      <c r="G21" s="6" t="s">
        <v>17</v>
      </c>
      <c r="H21" s="6" t="s">
        <v>18</v>
      </c>
      <c r="J21" s="8" t="s">
        <v>19</v>
      </c>
      <c r="K21" s="8" t="s">
        <v>20</v>
      </c>
      <c r="L21" s="6" t="s">
        <v>21</v>
      </c>
      <c r="M21" s="2">
        <f t="shared" si="0"/>
        <v>26</v>
      </c>
      <c r="N21" s="2">
        <f t="shared" si="1"/>
        <v>0</v>
      </c>
    </row>
    <row r="22" spans="1:14">
      <c r="A22" s="5" t="s">
        <v>58</v>
      </c>
      <c r="B22" s="5" t="s">
        <v>59</v>
      </c>
      <c r="C22" s="6" t="s">
        <v>16</v>
      </c>
      <c r="D22" s="7">
        <v>420.65</v>
      </c>
      <c r="E22" s="2"/>
      <c r="G22" s="6" t="s">
        <v>17</v>
      </c>
      <c r="H22" s="6" t="s">
        <v>18</v>
      </c>
      <c r="J22" s="8" t="s">
        <v>19</v>
      </c>
      <c r="K22" s="8" t="s">
        <v>20</v>
      </c>
      <c r="L22" s="6" t="s">
        <v>21</v>
      </c>
      <c r="M22" s="2">
        <f t="shared" si="0"/>
        <v>26</v>
      </c>
      <c r="N22" s="2">
        <f t="shared" si="1"/>
        <v>0</v>
      </c>
    </row>
    <row r="23" spans="1:14">
      <c r="A23" s="5" t="s">
        <v>60</v>
      </c>
      <c r="B23" s="5" t="s">
        <v>61</v>
      </c>
      <c r="C23" s="6" t="s">
        <v>16</v>
      </c>
      <c r="D23" s="7">
        <v>478.19</v>
      </c>
      <c r="E23" s="2"/>
      <c r="G23" s="6" t="s">
        <v>17</v>
      </c>
      <c r="H23" s="6" t="s">
        <v>18</v>
      </c>
      <c r="J23" s="8" t="s">
        <v>19</v>
      </c>
      <c r="K23" s="8" t="s">
        <v>20</v>
      </c>
      <c r="L23" s="6" t="s">
        <v>21</v>
      </c>
      <c r="M23" s="2">
        <f t="shared" si="0"/>
        <v>26</v>
      </c>
      <c r="N23" s="2">
        <f t="shared" si="1"/>
        <v>0</v>
      </c>
    </row>
    <row r="24" spans="1:14">
      <c r="A24" s="5" t="s">
        <v>62</v>
      </c>
      <c r="B24" s="5" t="s">
        <v>63</v>
      </c>
      <c r="C24" s="6" t="s">
        <v>16</v>
      </c>
      <c r="D24" s="7">
        <v>479.34</v>
      </c>
      <c r="E24" s="2"/>
      <c r="G24" s="6" t="s">
        <v>17</v>
      </c>
      <c r="H24" s="6" t="s">
        <v>18</v>
      </c>
      <c r="J24" s="8" t="s">
        <v>19</v>
      </c>
      <c r="K24" s="8" t="s">
        <v>20</v>
      </c>
      <c r="L24" s="6" t="s">
        <v>21</v>
      </c>
      <c r="M24" s="2">
        <f t="shared" si="0"/>
        <v>26</v>
      </c>
      <c r="N24" s="2">
        <f t="shared" si="1"/>
        <v>0</v>
      </c>
    </row>
    <row r="25" spans="1:14">
      <c r="A25" s="5" t="s">
        <v>62</v>
      </c>
      <c r="B25" s="5" t="s">
        <v>64</v>
      </c>
      <c r="C25" s="6" t="s">
        <v>16</v>
      </c>
      <c r="D25" s="7">
        <v>420.65</v>
      </c>
      <c r="E25" s="2"/>
      <c r="G25" s="6" t="s">
        <v>17</v>
      </c>
      <c r="H25" s="6" t="s">
        <v>18</v>
      </c>
      <c r="J25" s="8" t="s">
        <v>19</v>
      </c>
      <c r="K25" s="8" t="s">
        <v>20</v>
      </c>
      <c r="L25" s="6" t="s">
        <v>21</v>
      </c>
      <c r="M25" s="2">
        <f t="shared" si="0"/>
        <v>26</v>
      </c>
      <c r="N25" s="2">
        <f t="shared" si="1"/>
        <v>0</v>
      </c>
    </row>
    <row r="26" spans="1:14">
      <c r="A26" s="5" t="s">
        <v>65</v>
      </c>
      <c r="B26" s="5" t="s">
        <v>66</v>
      </c>
      <c r="C26" s="6" t="s">
        <v>16</v>
      </c>
      <c r="D26" s="7">
        <v>420.65</v>
      </c>
      <c r="E26" s="2"/>
      <c r="G26" s="6" t="s">
        <v>17</v>
      </c>
      <c r="H26" s="6" t="s">
        <v>18</v>
      </c>
      <c r="J26" s="8" t="s">
        <v>19</v>
      </c>
      <c r="K26" s="8" t="s">
        <v>20</v>
      </c>
      <c r="L26" s="6" t="s">
        <v>21</v>
      </c>
      <c r="M26" s="2">
        <f t="shared" si="0"/>
        <v>26</v>
      </c>
      <c r="N26" s="2">
        <f t="shared" si="1"/>
        <v>0</v>
      </c>
    </row>
    <row r="27" spans="1:14">
      <c r="A27" s="5" t="s">
        <v>67</v>
      </c>
      <c r="B27" s="5" t="s">
        <v>68</v>
      </c>
      <c r="C27" s="6" t="s">
        <v>16</v>
      </c>
      <c r="D27" s="7">
        <v>478.19</v>
      </c>
      <c r="E27" s="2"/>
      <c r="G27" s="6" t="s">
        <v>17</v>
      </c>
      <c r="H27" s="6" t="s">
        <v>18</v>
      </c>
      <c r="J27" s="8" t="s">
        <v>19</v>
      </c>
      <c r="K27" s="8" t="s">
        <v>20</v>
      </c>
      <c r="L27" s="6" t="s">
        <v>21</v>
      </c>
      <c r="M27" s="2">
        <f t="shared" si="0"/>
        <v>26</v>
      </c>
      <c r="N27" s="2">
        <f t="shared" si="1"/>
        <v>0</v>
      </c>
    </row>
    <row r="28" spans="1:14">
      <c r="A28" s="5" t="s">
        <v>69</v>
      </c>
      <c r="B28" s="5" t="s">
        <v>70</v>
      </c>
      <c r="C28" s="6" t="s">
        <v>16</v>
      </c>
      <c r="D28" s="7">
        <v>478.19</v>
      </c>
      <c r="E28" s="2"/>
      <c r="G28" s="6" t="s">
        <v>17</v>
      </c>
      <c r="H28" s="6" t="s">
        <v>18</v>
      </c>
      <c r="J28" s="8" t="s">
        <v>71</v>
      </c>
      <c r="K28" s="8" t="s">
        <v>20</v>
      </c>
      <c r="L28" s="6" t="s">
        <v>21</v>
      </c>
      <c r="M28" s="2">
        <f t="shared" si="0"/>
        <v>38</v>
      </c>
      <c r="N28" s="2">
        <f t="shared" si="1"/>
        <v>0</v>
      </c>
    </row>
    <row r="29" spans="1:14">
      <c r="A29" s="5" t="s">
        <v>72</v>
      </c>
      <c r="B29" s="5" t="s">
        <v>73</v>
      </c>
      <c r="C29" s="6" t="s">
        <v>16</v>
      </c>
      <c r="D29" s="7">
        <v>420.65</v>
      </c>
      <c r="E29" s="2"/>
      <c r="G29" s="6" t="s">
        <v>17</v>
      </c>
      <c r="H29" s="6" t="s">
        <v>18</v>
      </c>
      <c r="J29" s="8" t="s">
        <v>71</v>
      </c>
      <c r="K29" s="8" t="s">
        <v>20</v>
      </c>
      <c r="L29" s="6" t="s">
        <v>21</v>
      </c>
      <c r="M29" s="2">
        <f t="shared" si="0"/>
        <v>38</v>
      </c>
      <c r="N29" s="2">
        <f t="shared" si="1"/>
        <v>0</v>
      </c>
    </row>
    <row r="30" spans="1:14">
      <c r="A30" s="5" t="s">
        <v>74</v>
      </c>
      <c r="B30" s="5" t="s">
        <v>75</v>
      </c>
      <c r="C30" s="6" t="s">
        <v>16</v>
      </c>
      <c r="D30" s="7">
        <v>478.19</v>
      </c>
      <c r="E30" s="2"/>
      <c r="G30" s="6" t="s">
        <v>17</v>
      </c>
      <c r="H30" s="6" t="s">
        <v>18</v>
      </c>
      <c r="J30" s="8" t="s">
        <v>19</v>
      </c>
      <c r="K30" s="8" t="s">
        <v>20</v>
      </c>
      <c r="L30" s="6" t="s">
        <v>21</v>
      </c>
      <c r="M30" s="2">
        <f t="shared" si="0"/>
        <v>26</v>
      </c>
      <c r="N30" s="2">
        <f t="shared" si="1"/>
        <v>0</v>
      </c>
    </row>
    <row r="31" spans="1:14">
      <c r="A31" s="5" t="s">
        <v>76</v>
      </c>
      <c r="B31" s="5" t="s">
        <v>77</v>
      </c>
      <c r="C31" s="6" t="s">
        <v>16</v>
      </c>
      <c r="D31" s="7">
        <v>478.19</v>
      </c>
      <c r="E31" s="2"/>
      <c r="G31" s="6" t="s">
        <v>17</v>
      </c>
      <c r="H31" s="6" t="s">
        <v>18</v>
      </c>
      <c r="J31" s="8" t="s">
        <v>78</v>
      </c>
      <c r="K31" s="8" t="s">
        <v>20</v>
      </c>
      <c r="L31" s="6" t="s">
        <v>21</v>
      </c>
      <c r="M31" s="2">
        <f t="shared" si="0"/>
        <v>22</v>
      </c>
      <c r="N31" s="2">
        <f t="shared" si="1"/>
        <v>0</v>
      </c>
    </row>
    <row r="32" spans="1:14">
      <c r="A32" s="5" t="s">
        <v>79</v>
      </c>
      <c r="B32" s="5" t="s">
        <v>80</v>
      </c>
      <c r="C32" s="6" t="s">
        <v>16</v>
      </c>
      <c r="D32" s="7">
        <v>478.19</v>
      </c>
      <c r="E32" s="2"/>
      <c r="G32" s="6" t="s">
        <v>17</v>
      </c>
      <c r="H32" s="6" t="s">
        <v>18</v>
      </c>
      <c r="J32" s="8" t="s">
        <v>19</v>
      </c>
      <c r="K32" s="8" t="s">
        <v>20</v>
      </c>
      <c r="L32" s="6" t="s">
        <v>21</v>
      </c>
      <c r="M32" s="2">
        <f t="shared" si="0"/>
        <v>26</v>
      </c>
      <c r="N32" s="2">
        <f t="shared" si="1"/>
        <v>0</v>
      </c>
    </row>
    <row r="33" spans="1:14">
      <c r="A33" s="5" t="s">
        <v>81</v>
      </c>
      <c r="B33" s="5" t="s">
        <v>82</v>
      </c>
      <c r="C33" s="6" t="s">
        <v>16</v>
      </c>
      <c r="D33" s="7">
        <v>420.65</v>
      </c>
      <c r="E33" s="2"/>
      <c r="G33" s="6" t="s">
        <v>17</v>
      </c>
      <c r="H33" s="6" t="s">
        <v>18</v>
      </c>
      <c r="J33" s="8" t="s">
        <v>71</v>
      </c>
      <c r="K33" s="8" t="s">
        <v>20</v>
      </c>
      <c r="L33" s="6" t="s">
        <v>21</v>
      </c>
      <c r="M33" s="2">
        <f t="shared" si="0"/>
        <v>38</v>
      </c>
      <c r="N33" s="2">
        <f t="shared" si="1"/>
        <v>0</v>
      </c>
    </row>
    <row r="34" spans="1:14">
      <c r="A34" s="5" t="s">
        <v>83</v>
      </c>
      <c r="B34" s="5" t="s">
        <v>84</v>
      </c>
      <c r="C34" s="6" t="s">
        <v>16</v>
      </c>
      <c r="D34" s="7">
        <v>420.65</v>
      </c>
      <c r="E34" s="2"/>
      <c r="G34" s="6" t="s">
        <v>17</v>
      </c>
      <c r="H34" s="6" t="s">
        <v>18</v>
      </c>
      <c r="J34" s="8" t="s">
        <v>19</v>
      </c>
      <c r="K34" s="8" t="s">
        <v>20</v>
      </c>
      <c r="L34" s="6" t="s">
        <v>21</v>
      </c>
      <c r="M34" s="2">
        <f t="shared" si="0"/>
        <v>26</v>
      </c>
      <c r="N34" s="2">
        <f t="shared" si="1"/>
        <v>0</v>
      </c>
    </row>
    <row r="35" spans="1:14">
      <c r="A35" s="5" t="s">
        <v>85</v>
      </c>
      <c r="B35" s="5" t="s">
        <v>86</v>
      </c>
      <c r="C35" s="6" t="s">
        <v>16</v>
      </c>
      <c r="D35" s="7">
        <v>477.09</v>
      </c>
      <c r="E35" s="2"/>
      <c r="G35" s="6" t="s">
        <v>17</v>
      </c>
      <c r="H35" s="6" t="s">
        <v>18</v>
      </c>
      <c r="J35" s="8" t="s">
        <v>19</v>
      </c>
      <c r="K35" s="8" t="s">
        <v>20</v>
      </c>
      <c r="L35" s="6" t="s">
        <v>21</v>
      </c>
      <c r="M35" s="2">
        <f t="shared" si="0"/>
        <v>26</v>
      </c>
      <c r="N35" s="2">
        <f t="shared" si="1"/>
        <v>0</v>
      </c>
    </row>
    <row r="36" spans="1:14">
      <c r="A36" s="5" t="s">
        <v>87</v>
      </c>
      <c r="B36" s="5" t="s">
        <v>88</v>
      </c>
      <c r="C36" s="6" t="s">
        <v>16</v>
      </c>
      <c r="D36" s="7">
        <v>419.69</v>
      </c>
      <c r="E36" s="2"/>
      <c r="G36" s="6" t="s">
        <v>17</v>
      </c>
      <c r="H36" s="6" t="s">
        <v>18</v>
      </c>
      <c r="J36" s="8" t="s">
        <v>19</v>
      </c>
      <c r="K36" s="8" t="s">
        <v>20</v>
      </c>
      <c r="L36" s="6" t="s">
        <v>21</v>
      </c>
      <c r="M36" s="2">
        <f t="shared" ref="M36:M67" si="2">DATEDIF(J36,K36,"m")+1</f>
        <v>26</v>
      </c>
      <c r="N36" s="2">
        <f t="shared" ref="N36:N67" si="3">E36*M36</f>
        <v>0</v>
      </c>
    </row>
    <row r="37" spans="1:14">
      <c r="A37" s="5" t="s">
        <v>89</v>
      </c>
      <c r="B37" s="5" t="s">
        <v>90</v>
      </c>
      <c r="C37" s="6" t="s">
        <v>16</v>
      </c>
      <c r="D37" s="7">
        <v>419.69</v>
      </c>
      <c r="E37" s="2"/>
      <c r="G37" s="6" t="s">
        <v>17</v>
      </c>
      <c r="H37" s="6" t="s">
        <v>18</v>
      </c>
      <c r="J37" s="8" t="s">
        <v>19</v>
      </c>
      <c r="K37" s="8" t="s">
        <v>20</v>
      </c>
      <c r="L37" s="6" t="s">
        <v>21</v>
      </c>
      <c r="M37" s="2">
        <f t="shared" si="2"/>
        <v>26</v>
      </c>
      <c r="N37" s="2">
        <f t="shared" si="3"/>
        <v>0</v>
      </c>
    </row>
    <row r="38" spans="1:14">
      <c r="A38" s="5" t="s">
        <v>91</v>
      </c>
      <c r="B38" s="5" t="s">
        <v>92</v>
      </c>
      <c r="C38" s="6" t="s">
        <v>16</v>
      </c>
      <c r="D38" s="7">
        <v>477.09</v>
      </c>
      <c r="E38" s="2"/>
      <c r="G38" s="6" t="s">
        <v>17</v>
      </c>
      <c r="H38" s="6" t="s">
        <v>18</v>
      </c>
      <c r="J38" s="8" t="s">
        <v>19</v>
      </c>
      <c r="K38" s="8" t="s">
        <v>20</v>
      </c>
      <c r="L38" s="6" t="s">
        <v>21</v>
      </c>
      <c r="M38" s="2">
        <f t="shared" si="2"/>
        <v>26</v>
      </c>
      <c r="N38" s="2">
        <f t="shared" si="3"/>
        <v>0</v>
      </c>
    </row>
    <row r="39" spans="1:14">
      <c r="A39" s="5" t="s">
        <v>93</v>
      </c>
      <c r="B39" s="5" t="s">
        <v>94</v>
      </c>
      <c r="C39" s="6" t="s">
        <v>16</v>
      </c>
      <c r="D39" s="7">
        <v>419.69</v>
      </c>
      <c r="E39" s="2"/>
      <c r="G39" s="6" t="s">
        <v>17</v>
      </c>
      <c r="H39" s="6" t="s">
        <v>18</v>
      </c>
      <c r="J39" s="8" t="s">
        <v>19</v>
      </c>
      <c r="K39" s="8" t="s">
        <v>20</v>
      </c>
      <c r="L39" s="6" t="s">
        <v>21</v>
      </c>
      <c r="M39" s="2">
        <f t="shared" si="2"/>
        <v>26</v>
      </c>
      <c r="N39" s="2">
        <f t="shared" si="3"/>
        <v>0</v>
      </c>
    </row>
    <row r="40" spans="1:14">
      <c r="A40" s="5" t="s">
        <v>95</v>
      </c>
      <c r="B40" s="5" t="s">
        <v>96</v>
      </c>
      <c r="C40" s="6" t="s">
        <v>16</v>
      </c>
      <c r="D40" s="7">
        <v>419.69</v>
      </c>
      <c r="E40" s="2"/>
      <c r="G40" s="6" t="s">
        <v>17</v>
      </c>
      <c r="H40" s="6" t="s">
        <v>18</v>
      </c>
      <c r="J40" s="8" t="s">
        <v>19</v>
      </c>
      <c r="K40" s="8" t="s">
        <v>20</v>
      </c>
      <c r="L40" s="6" t="s">
        <v>21</v>
      </c>
      <c r="M40" s="2">
        <f t="shared" si="2"/>
        <v>26</v>
      </c>
      <c r="N40" s="2">
        <f t="shared" si="3"/>
        <v>0</v>
      </c>
    </row>
    <row r="41" spans="1:14">
      <c r="A41" s="5" t="s">
        <v>97</v>
      </c>
      <c r="B41" s="5" t="s">
        <v>98</v>
      </c>
      <c r="C41" s="6" t="s">
        <v>16</v>
      </c>
      <c r="D41" s="7">
        <v>477.09</v>
      </c>
      <c r="E41" s="2"/>
      <c r="G41" s="6" t="s">
        <v>17</v>
      </c>
      <c r="H41" s="6" t="s">
        <v>18</v>
      </c>
      <c r="J41" s="8" t="s">
        <v>19</v>
      </c>
      <c r="K41" s="8" t="s">
        <v>20</v>
      </c>
      <c r="L41" s="6" t="s">
        <v>21</v>
      </c>
      <c r="M41" s="2">
        <f t="shared" si="2"/>
        <v>26</v>
      </c>
      <c r="N41" s="2">
        <f t="shared" si="3"/>
        <v>0</v>
      </c>
    </row>
    <row r="42" spans="1:14">
      <c r="A42" s="5" t="s">
        <v>99</v>
      </c>
      <c r="B42" s="5" t="s">
        <v>100</v>
      </c>
      <c r="C42" s="6" t="s">
        <v>16</v>
      </c>
      <c r="D42" s="7">
        <v>419.69</v>
      </c>
      <c r="E42" s="2"/>
      <c r="G42" s="6" t="s">
        <v>17</v>
      </c>
      <c r="H42" s="6" t="s">
        <v>18</v>
      </c>
      <c r="J42" s="8" t="s">
        <v>19</v>
      </c>
      <c r="K42" s="8" t="s">
        <v>20</v>
      </c>
      <c r="L42" s="6" t="s">
        <v>21</v>
      </c>
      <c r="M42" s="2">
        <f t="shared" si="2"/>
        <v>26</v>
      </c>
      <c r="N42" s="2">
        <f t="shared" si="3"/>
        <v>0</v>
      </c>
    </row>
    <row r="43" spans="1:14">
      <c r="A43" s="5" t="s">
        <v>101</v>
      </c>
      <c r="B43" s="5" t="s">
        <v>102</v>
      </c>
      <c r="C43" s="6" t="s">
        <v>16</v>
      </c>
      <c r="D43" s="7">
        <v>477.09</v>
      </c>
      <c r="E43" s="2"/>
      <c r="G43" s="6" t="s">
        <v>17</v>
      </c>
      <c r="H43" s="6" t="s">
        <v>18</v>
      </c>
      <c r="J43" s="8" t="s">
        <v>19</v>
      </c>
      <c r="K43" s="8" t="s">
        <v>20</v>
      </c>
      <c r="L43" s="6" t="s">
        <v>21</v>
      </c>
      <c r="M43" s="2">
        <f t="shared" si="2"/>
        <v>26</v>
      </c>
      <c r="N43" s="2">
        <f t="shared" si="3"/>
        <v>0</v>
      </c>
    </row>
    <row r="44" spans="1:14">
      <c r="A44" s="5" t="s">
        <v>103</v>
      </c>
      <c r="B44" s="5" t="s">
        <v>104</v>
      </c>
      <c r="C44" s="6" t="s">
        <v>16</v>
      </c>
      <c r="D44" s="7">
        <v>477.09</v>
      </c>
      <c r="E44" s="2"/>
      <c r="G44" s="6" t="s">
        <v>17</v>
      </c>
      <c r="H44" s="6" t="s">
        <v>18</v>
      </c>
      <c r="J44" s="8" t="s">
        <v>19</v>
      </c>
      <c r="K44" s="8" t="s">
        <v>20</v>
      </c>
      <c r="L44" s="6" t="s">
        <v>21</v>
      </c>
      <c r="M44" s="2">
        <f t="shared" si="2"/>
        <v>26</v>
      </c>
      <c r="N44" s="2">
        <f t="shared" si="3"/>
        <v>0</v>
      </c>
    </row>
    <row r="45" spans="1:14">
      <c r="A45" s="5" t="s">
        <v>105</v>
      </c>
      <c r="B45" s="5" t="s">
        <v>106</v>
      </c>
      <c r="C45" s="6" t="s">
        <v>16</v>
      </c>
      <c r="D45" s="7">
        <v>419.69</v>
      </c>
      <c r="E45" s="2"/>
      <c r="G45" s="6" t="s">
        <v>17</v>
      </c>
      <c r="H45" s="6" t="s">
        <v>18</v>
      </c>
      <c r="J45" s="8" t="s">
        <v>19</v>
      </c>
      <c r="K45" s="8" t="s">
        <v>20</v>
      </c>
      <c r="L45" s="6" t="s">
        <v>21</v>
      </c>
      <c r="M45" s="2">
        <f t="shared" si="2"/>
        <v>26</v>
      </c>
      <c r="N45" s="2">
        <f t="shared" si="3"/>
        <v>0</v>
      </c>
    </row>
    <row r="46" spans="1:14">
      <c r="A46" s="5" t="s">
        <v>107</v>
      </c>
      <c r="B46" s="5" t="s">
        <v>108</v>
      </c>
      <c r="C46" s="6" t="s">
        <v>16</v>
      </c>
      <c r="D46" s="7">
        <v>477.09</v>
      </c>
      <c r="E46" s="2"/>
      <c r="G46" s="6" t="s">
        <v>17</v>
      </c>
      <c r="H46" s="6" t="s">
        <v>18</v>
      </c>
      <c r="J46" s="8" t="s">
        <v>19</v>
      </c>
      <c r="K46" s="8" t="s">
        <v>20</v>
      </c>
      <c r="L46" s="6" t="s">
        <v>21</v>
      </c>
      <c r="M46" s="2">
        <f t="shared" si="2"/>
        <v>26</v>
      </c>
      <c r="N46" s="2">
        <f t="shared" si="3"/>
        <v>0</v>
      </c>
    </row>
    <row r="47" spans="1:14">
      <c r="A47" s="5" t="s">
        <v>109</v>
      </c>
      <c r="B47" s="5" t="s">
        <v>110</v>
      </c>
      <c r="C47" s="6" t="s">
        <v>16</v>
      </c>
      <c r="D47" s="7">
        <v>419.69</v>
      </c>
      <c r="E47" s="2"/>
      <c r="G47" s="6" t="s">
        <v>17</v>
      </c>
      <c r="H47" s="6" t="s">
        <v>18</v>
      </c>
      <c r="J47" s="8" t="s">
        <v>111</v>
      </c>
      <c r="K47" s="8" t="s">
        <v>112</v>
      </c>
      <c r="L47" s="6" t="s">
        <v>21</v>
      </c>
      <c r="M47" s="2">
        <f t="shared" si="2"/>
        <v>11</v>
      </c>
      <c r="N47" s="2">
        <f t="shared" si="3"/>
        <v>0</v>
      </c>
    </row>
    <row r="48" spans="1:14">
      <c r="A48" s="5" t="s">
        <v>113</v>
      </c>
      <c r="B48" s="5" t="s">
        <v>114</v>
      </c>
      <c r="C48" s="6" t="s">
        <v>16</v>
      </c>
      <c r="D48" s="7">
        <v>477.09</v>
      </c>
      <c r="E48" s="2"/>
      <c r="G48" s="6" t="s">
        <v>17</v>
      </c>
      <c r="H48" s="6" t="s">
        <v>18</v>
      </c>
      <c r="J48" s="8" t="s">
        <v>115</v>
      </c>
      <c r="K48" s="8" t="s">
        <v>20</v>
      </c>
      <c r="L48" s="6" t="s">
        <v>21</v>
      </c>
      <c r="M48" s="2">
        <f t="shared" si="2"/>
        <v>19</v>
      </c>
      <c r="N48" s="2">
        <f t="shared" si="3"/>
        <v>0</v>
      </c>
    </row>
    <row r="49" spans="1:14">
      <c r="A49" s="5" t="s">
        <v>116</v>
      </c>
      <c r="B49" s="5" t="s">
        <v>117</v>
      </c>
      <c r="C49" s="6" t="s">
        <v>16</v>
      </c>
      <c r="D49" s="7">
        <v>419.69</v>
      </c>
      <c r="E49" s="2"/>
      <c r="G49" s="6" t="s">
        <v>17</v>
      </c>
      <c r="H49" s="6" t="s">
        <v>18</v>
      </c>
      <c r="J49" s="8" t="s">
        <v>19</v>
      </c>
      <c r="K49" s="8" t="s">
        <v>20</v>
      </c>
      <c r="L49" s="6" t="s">
        <v>21</v>
      </c>
      <c r="M49" s="2">
        <f t="shared" si="2"/>
        <v>26</v>
      </c>
      <c r="N49" s="2">
        <f t="shared" si="3"/>
        <v>0</v>
      </c>
    </row>
    <row r="50" spans="1:14">
      <c r="A50" s="5" t="s">
        <v>118</v>
      </c>
      <c r="B50" s="5" t="s">
        <v>119</v>
      </c>
      <c r="C50" s="6" t="s">
        <v>16</v>
      </c>
      <c r="D50" s="7">
        <v>477.09</v>
      </c>
      <c r="E50" s="2"/>
      <c r="G50" s="6" t="s">
        <v>17</v>
      </c>
      <c r="H50" s="6" t="s">
        <v>18</v>
      </c>
      <c r="J50" s="8" t="s">
        <v>19</v>
      </c>
      <c r="K50" s="8" t="s">
        <v>20</v>
      </c>
      <c r="L50" s="6" t="s">
        <v>21</v>
      </c>
      <c r="M50" s="2">
        <f t="shared" si="2"/>
        <v>26</v>
      </c>
      <c r="N50" s="2">
        <f t="shared" si="3"/>
        <v>0</v>
      </c>
    </row>
    <row r="51" spans="1:14">
      <c r="A51" s="5" t="s">
        <v>120</v>
      </c>
      <c r="B51" s="5" t="s">
        <v>121</v>
      </c>
      <c r="C51" s="6" t="s">
        <v>16</v>
      </c>
      <c r="D51" s="7">
        <v>419.69</v>
      </c>
      <c r="E51" s="2"/>
      <c r="G51" s="6" t="s">
        <v>17</v>
      </c>
      <c r="H51" s="6" t="s">
        <v>18</v>
      </c>
      <c r="J51" s="8" t="s">
        <v>19</v>
      </c>
      <c r="K51" s="8" t="s">
        <v>20</v>
      </c>
      <c r="L51" s="6" t="s">
        <v>21</v>
      </c>
      <c r="M51" s="2">
        <f t="shared" si="2"/>
        <v>26</v>
      </c>
      <c r="N51" s="2">
        <f t="shared" si="3"/>
        <v>0</v>
      </c>
    </row>
    <row r="52" spans="1:14">
      <c r="A52" s="5" t="s">
        <v>122</v>
      </c>
      <c r="B52" s="5" t="s">
        <v>123</v>
      </c>
      <c r="C52" s="6" t="s">
        <v>16</v>
      </c>
      <c r="D52" s="7">
        <v>419.69</v>
      </c>
      <c r="E52" s="2"/>
      <c r="G52" s="6" t="s">
        <v>17</v>
      </c>
      <c r="H52" s="6" t="s">
        <v>18</v>
      </c>
      <c r="J52" s="8" t="s">
        <v>19</v>
      </c>
      <c r="K52" s="8" t="s">
        <v>20</v>
      </c>
      <c r="L52" s="6" t="s">
        <v>21</v>
      </c>
      <c r="M52" s="2">
        <f t="shared" si="2"/>
        <v>26</v>
      </c>
      <c r="N52" s="2">
        <f t="shared" si="3"/>
        <v>0</v>
      </c>
    </row>
    <row r="53" spans="1:14">
      <c r="A53" s="5" t="s">
        <v>124</v>
      </c>
      <c r="B53" s="5" t="s">
        <v>125</v>
      </c>
      <c r="C53" s="6" t="s">
        <v>16</v>
      </c>
      <c r="D53" s="7">
        <v>477.09</v>
      </c>
      <c r="E53" s="2"/>
      <c r="G53" s="6" t="s">
        <v>17</v>
      </c>
      <c r="H53" s="6" t="s">
        <v>18</v>
      </c>
      <c r="J53" s="8" t="s">
        <v>19</v>
      </c>
      <c r="K53" s="8" t="s">
        <v>20</v>
      </c>
      <c r="L53" s="6" t="s">
        <v>21</v>
      </c>
      <c r="M53" s="2">
        <f t="shared" si="2"/>
        <v>26</v>
      </c>
      <c r="N53" s="2">
        <f t="shared" si="3"/>
        <v>0</v>
      </c>
    </row>
    <row r="54" spans="1:14">
      <c r="A54" s="5" t="s">
        <v>126</v>
      </c>
      <c r="B54" s="5" t="s">
        <v>127</v>
      </c>
      <c r="C54" s="6" t="s">
        <v>16</v>
      </c>
      <c r="D54" s="7">
        <v>419.69</v>
      </c>
      <c r="E54" s="2"/>
      <c r="G54" s="6" t="s">
        <v>17</v>
      </c>
      <c r="H54" s="6" t="s">
        <v>18</v>
      </c>
      <c r="J54" s="8" t="s">
        <v>71</v>
      </c>
      <c r="K54" s="8" t="s">
        <v>20</v>
      </c>
      <c r="L54" s="6" t="s">
        <v>21</v>
      </c>
      <c r="M54" s="2">
        <f t="shared" si="2"/>
        <v>38</v>
      </c>
      <c r="N54" s="2">
        <f t="shared" si="3"/>
        <v>0</v>
      </c>
    </row>
    <row r="55" spans="1:14">
      <c r="A55" s="5" t="s">
        <v>128</v>
      </c>
      <c r="B55" s="5" t="s">
        <v>129</v>
      </c>
      <c r="C55" s="6" t="s">
        <v>16</v>
      </c>
      <c r="D55" s="7">
        <v>482.88</v>
      </c>
      <c r="E55" s="2"/>
      <c r="G55" s="6" t="s">
        <v>17</v>
      </c>
      <c r="H55" s="6" t="s">
        <v>18</v>
      </c>
      <c r="J55" s="8" t="s">
        <v>19</v>
      </c>
      <c r="K55" s="8" t="s">
        <v>20</v>
      </c>
      <c r="L55" s="6" t="s">
        <v>21</v>
      </c>
      <c r="M55" s="2">
        <f t="shared" si="2"/>
        <v>26</v>
      </c>
      <c r="N55" s="2">
        <f t="shared" si="3"/>
        <v>0</v>
      </c>
    </row>
    <row r="56" spans="1:14">
      <c r="A56" s="5" t="s">
        <v>130</v>
      </c>
      <c r="B56" s="5" t="s">
        <v>131</v>
      </c>
      <c r="C56" s="6" t="s">
        <v>16</v>
      </c>
      <c r="D56" s="7">
        <v>424.34</v>
      </c>
      <c r="E56" s="2"/>
      <c r="G56" s="6" t="s">
        <v>17</v>
      </c>
      <c r="H56" s="6" t="s">
        <v>18</v>
      </c>
      <c r="J56" s="8" t="s">
        <v>19</v>
      </c>
      <c r="K56" s="8" t="s">
        <v>20</v>
      </c>
      <c r="L56" s="6" t="s">
        <v>21</v>
      </c>
      <c r="M56" s="2">
        <f t="shared" si="2"/>
        <v>26</v>
      </c>
      <c r="N56" s="2">
        <f t="shared" si="3"/>
        <v>0</v>
      </c>
    </row>
    <row r="57" spans="1:14">
      <c r="A57" s="5" t="s">
        <v>132</v>
      </c>
      <c r="B57" s="5" t="s">
        <v>133</v>
      </c>
      <c r="C57" s="6" t="s">
        <v>16</v>
      </c>
      <c r="D57" s="7">
        <v>424.34</v>
      </c>
      <c r="E57" s="2"/>
      <c r="G57" s="6" t="s">
        <v>17</v>
      </c>
      <c r="H57" s="6" t="s">
        <v>18</v>
      </c>
      <c r="J57" s="8" t="s">
        <v>19</v>
      </c>
      <c r="K57" s="8" t="s">
        <v>20</v>
      </c>
      <c r="L57" s="6" t="s">
        <v>21</v>
      </c>
      <c r="M57" s="2">
        <f t="shared" si="2"/>
        <v>26</v>
      </c>
      <c r="N57" s="2">
        <f t="shared" si="3"/>
        <v>0</v>
      </c>
    </row>
    <row r="58" spans="1:14">
      <c r="A58" s="5" t="s">
        <v>134</v>
      </c>
      <c r="B58" s="5" t="s">
        <v>135</v>
      </c>
      <c r="C58" s="6" t="s">
        <v>16</v>
      </c>
      <c r="D58" s="7">
        <v>414</v>
      </c>
      <c r="E58" s="2"/>
      <c r="G58" s="6" t="s">
        <v>17</v>
      </c>
      <c r="H58" s="6" t="s">
        <v>18</v>
      </c>
      <c r="J58" s="8" t="s">
        <v>19</v>
      </c>
      <c r="K58" s="8" t="s">
        <v>20</v>
      </c>
      <c r="L58" s="6" t="s">
        <v>21</v>
      </c>
      <c r="M58" s="2">
        <f t="shared" si="2"/>
        <v>26</v>
      </c>
      <c r="N58" s="2">
        <f t="shared" si="3"/>
        <v>0</v>
      </c>
    </row>
    <row r="59" spans="1:14">
      <c r="A59" s="5" t="s">
        <v>136</v>
      </c>
      <c r="B59" s="5" t="s">
        <v>137</v>
      </c>
      <c r="C59" s="6" t="s">
        <v>16</v>
      </c>
      <c r="D59" s="7">
        <v>424.34</v>
      </c>
      <c r="E59" s="2"/>
      <c r="G59" s="6" t="s">
        <v>17</v>
      </c>
      <c r="H59" s="6" t="s">
        <v>18</v>
      </c>
      <c r="J59" s="8" t="s">
        <v>19</v>
      </c>
      <c r="K59" s="8" t="s">
        <v>20</v>
      </c>
      <c r="L59" s="6" t="s">
        <v>21</v>
      </c>
      <c r="M59" s="2">
        <f t="shared" si="2"/>
        <v>26</v>
      </c>
      <c r="N59" s="2">
        <f t="shared" si="3"/>
        <v>0</v>
      </c>
    </row>
    <row r="60" spans="1:14">
      <c r="A60" s="5" t="s">
        <v>138</v>
      </c>
      <c r="B60" s="5" t="s">
        <v>139</v>
      </c>
      <c r="C60" s="6" t="s">
        <v>16</v>
      </c>
      <c r="D60" s="7">
        <v>414</v>
      </c>
      <c r="E60" s="2"/>
      <c r="G60" s="6" t="s">
        <v>17</v>
      </c>
      <c r="H60" s="6" t="s">
        <v>18</v>
      </c>
      <c r="J60" s="8" t="s">
        <v>19</v>
      </c>
      <c r="K60" s="8" t="s">
        <v>20</v>
      </c>
      <c r="L60" s="6" t="s">
        <v>21</v>
      </c>
      <c r="M60" s="2">
        <f t="shared" si="2"/>
        <v>26</v>
      </c>
      <c r="N60" s="2">
        <f t="shared" si="3"/>
        <v>0</v>
      </c>
    </row>
    <row r="61" spans="1:14">
      <c r="A61" s="5" t="s">
        <v>140</v>
      </c>
      <c r="B61" s="5" t="s">
        <v>141</v>
      </c>
      <c r="C61" s="6" t="s">
        <v>16</v>
      </c>
      <c r="D61" s="7">
        <v>482.88</v>
      </c>
      <c r="E61" s="2"/>
      <c r="G61" s="6" t="s">
        <v>17</v>
      </c>
      <c r="H61" s="6" t="s">
        <v>18</v>
      </c>
      <c r="J61" s="8" t="s">
        <v>19</v>
      </c>
      <c r="K61" s="8" t="s">
        <v>20</v>
      </c>
      <c r="L61" s="6" t="s">
        <v>21</v>
      </c>
      <c r="M61" s="2">
        <f t="shared" si="2"/>
        <v>26</v>
      </c>
      <c r="N61" s="2">
        <f t="shared" si="3"/>
        <v>0</v>
      </c>
    </row>
    <row r="62" spans="1:14">
      <c r="A62" s="5" t="s">
        <v>142</v>
      </c>
      <c r="B62" s="5" t="s">
        <v>143</v>
      </c>
      <c r="C62" s="6" t="s">
        <v>16</v>
      </c>
      <c r="D62" s="7">
        <v>424.34</v>
      </c>
      <c r="E62" s="2"/>
      <c r="G62" s="6" t="s">
        <v>17</v>
      </c>
      <c r="H62" s="6" t="s">
        <v>18</v>
      </c>
      <c r="J62" s="8" t="s">
        <v>19</v>
      </c>
      <c r="K62" s="8" t="s">
        <v>20</v>
      </c>
      <c r="L62" s="6" t="s">
        <v>21</v>
      </c>
      <c r="M62" s="2">
        <f t="shared" si="2"/>
        <v>26</v>
      </c>
      <c r="N62" s="2">
        <f t="shared" si="3"/>
        <v>0</v>
      </c>
    </row>
    <row r="63" spans="1:14">
      <c r="A63" s="5" t="s">
        <v>144</v>
      </c>
      <c r="B63" s="5" t="s">
        <v>145</v>
      </c>
      <c r="C63" s="6" t="s">
        <v>16</v>
      </c>
      <c r="D63" s="7">
        <v>414</v>
      </c>
      <c r="E63" s="2"/>
      <c r="G63" s="6" t="s">
        <v>17</v>
      </c>
      <c r="H63" s="6" t="s">
        <v>18</v>
      </c>
      <c r="J63" s="8" t="s">
        <v>19</v>
      </c>
      <c r="K63" s="8" t="s">
        <v>20</v>
      </c>
      <c r="L63" s="6" t="s">
        <v>21</v>
      </c>
      <c r="M63" s="2">
        <f t="shared" si="2"/>
        <v>26</v>
      </c>
      <c r="N63" s="2">
        <f t="shared" si="3"/>
        <v>0</v>
      </c>
    </row>
    <row r="64" spans="1:14">
      <c r="A64" s="5" t="s">
        <v>146</v>
      </c>
      <c r="B64" s="5" t="s">
        <v>147</v>
      </c>
      <c r="C64" s="6" t="s">
        <v>16</v>
      </c>
      <c r="D64" s="7">
        <v>482.88</v>
      </c>
      <c r="E64" s="2"/>
      <c r="G64" s="6" t="s">
        <v>17</v>
      </c>
      <c r="H64" s="6" t="s">
        <v>18</v>
      </c>
      <c r="J64" s="8" t="s">
        <v>19</v>
      </c>
      <c r="K64" s="8" t="s">
        <v>20</v>
      </c>
      <c r="L64" s="6" t="s">
        <v>21</v>
      </c>
      <c r="M64" s="2">
        <f t="shared" si="2"/>
        <v>26</v>
      </c>
      <c r="N64" s="2">
        <f t="shared" si="3"/>
        <v>0</v>
      </c>
    </row>
    <row r="65" spans="1:14">
      <c r="A65" s="5" t="s">
        <v>148</v>
      </c>
      <c r="B65" s="5" t="s">
        <v>149</v>
      </c>
      <c r="C65" s="6" t="s">
        <v>16</v>
      </c>
      <c r="D65" s="7">
        <v>482.88</v>
      </c>
      <c r="E65" s="2"/>
      <c r="G65" s="6" t="s">
        <v>17</v>
      </c>
      <c r="H65" s="6" t="s">
        <v>18</v>
      </c>
      <c r="J65" s="8" t="s">
        <v>19</v>
      </c>
      <c r="K65" s="8" t="s">
        <v>20</v>
      </c>
      <c r="L65" s="6" t="s">
        <v>21</v>
      </c>
      <c r="M65" s="2">
        <f t="shared" si="2"/>
        <v>26</v>
      </c>
      <c r="N65" s="2">
        <f t="shared" si="3"/>
        <v>0</v>
      </c>
    </row>
    <row r="66" spans="1:14">
      <c r="A66" s="5" t="s">
        <v>150</v>
      </c>
      <c r="B66" s="5" t="s">
        <v>151</v>
      </c>
      <c r="C66" s="6" t="s">
        <v>16</v>
      </c>
      <c r="D66" s="7">
        <v>424.34</v>
      </c>
      <c r="E66" s="2"/>
      <c r="G66" s="6" t="s">
        <v>17</v>
      </c>
      <c r="H66" s="6" t="s">
        <v>18</v>
      </c>
      <c r="J66" s="8" t="s">
        <v>19</v>
      </c>
      <c r="K66" s="8" t="s">
        <v>20</v>
      </c>
      <c r="L66" s="6" t="s">
        <v>21</v>
      </c>
      <c r="M66" s="2">
        <f t="shared" si="2"/>
        <v>26</v>
      </c>
      <c r="N66" s="2">
        <f t="shared" si="3"/>
        <v>0</v>
      </c>
    </row>
    <row r="67" spans="1:14">
      <c r="A67" s="5" t="s">
        <v>152</v>
      </c>
      <c r="B67" s="5" t="s">
        <v>153</v>
      </c>
      <c r="C67" s="6" t="s">
        <v>16</v>
      </c>
      <c r="D67" s="7">
        <v>424.34</v>
      </c>
      <c r="E67" s="2"/>
      <c r="G67" s="6" t="s">
        <v>17</v>
      </c>
      <c r="H67" s="6" t="s">
        <v>18</v>
      </c>
      <c r="J67" s="8" t="s">
        <v>19</v>
      </c>
      <c r="K67" s="8" t="s">
        <v>112</v>
      </c>
      <c r="L67" s="6" t="s">
        <v>21</v>
      </c>
      <c r="M67" s="2">
        <f t="shared" si="2"/>
        <v>12</v>
      </c>
      <c r="N67" s="2">
        <f t="shared" si="3"/>
        <v>0</v>
      </c>
    </row>
    <row r="68" spans="1:14">
      <c r="A68" s="5" t="s">
        <v>154</v>
      </c>
      <c r="B68" s="5" t="s">
        <v>155</v>
      </c>
      <c r="C68" s="6" t="s">
        <v>16</v>
      </c>
      <c r="D68" s="7">
        <v>424.34</v>
      </c>
      <c r="E68" s="2"/>
      <c r="G68" s="6" t="s">
        <v>17</v>
      </c>
      <c r="H68" s="6" t="s">
        <v>18</v>
      </c>
      <c r="J68" s="8" t="s">
        <v>19</v>
      </c>
      <c r="K68" s="8" t="s">
        <v>20</v>
      </c>
      <c r="L68" s="6" t="s">
        <v>21</v>
      </c>
      <c r="M68" s="2">
        <f t="shared" ref="M68:M99" si="4">DATEDIF(J68,K68,"m")+1</f>
        <v>26</v>
      </c>
      <c r="N68" s="2">
        <f t="shared" ref="N68:N99" si="5">E68*M68</f>
        <v>0</v>
      </c>
    </row>
    <row r="69" spans="1:14">
      <c r="A69" s="5" t="s">
        <v>156</v>
      </c>
      <c r="B69" s="5" t="s">
        <v>157</v>
      </c>
      <c r="C69" s="6" t="s">
        <v>16</v>
      </c>
      <c r="D69" s="7">
        <v>424.34</v>
      </c>
      <c r="E69" s="2"/>
      <c r="G69" s="6" t="s">
        <v>17</v>
      </c>
      <c r="H69" s="6" t="s">
        <v>18</v>
      </c>
      <c r="J69" s="8" t="s">
        <v>19</v>
      </c>
      <c r="K69" s="8" t="s">
        <v>20</v>
      </c>
      <c r="L69" s="6" t="s">
        <v>21</v>
      </c>
      <c r="M69" s="2">
        <f t="shared" si="4"/>
        <v>26</v>
      </c>
      <c r="N69" s="2">
        <f t="shared" si="5"/>
        <v>0</v>
      </c>
    </row>
    <row r="70" spans="1:14">
      <c r="A70" s="5" t="s">
        <v>158</v>
      </c>
      <c r="B70" s="5" t="s">
        <v>159</v>
      </c>
      <c r="C70" s="6" t="s">
        <v>16</v>
      </c>
      <c r="D70" s="7">
        <v>482.88</v>
      </c>
      <c r="E70" s="2"/>
      <c r="G70" s="6" t="s">
        <v>17</v>
      </c>
      <c r="H70" s="6" t="s">
        <v>18</v>
      </c>
      <c r="J70" s="8" t="s">
        <v>19</v>
      </c>
      <c r="K70" s="8" t="s">
        <v>20</v>
      </c>
      <c r="L70" s="6" t="s">
        <v>21</v>
      </c>
      <c r="M70" s="2">
        <f t="shared" si="4"/>
        <v>26</v>
      </c>
      <c r="N70" s="2">
        <f t="shared" si="5"/>
        <v>0</v>
      </c>
    </row>
    <row r="71" spans="1:14">
      <c r="A71" s="5" t="s">
        <v>160</v>
      </c>
      <c r="B71" s="5" t="s">
        <v>161</v>
      </c>
      <c r="C71" s="6" t="s">
        <v>16</v>
      </c>
      <c r="D71" s="7">
        <v>479.34</v>
      </c>
      <c r="E71" s="2"/>
      <c r="G71" s="6" t="s">
        <v>17</v>
      </c>
      <c r="H71" s="6" t="s">
        <v>18</v>
      </c>
      <c r="J71" s="8" t="s">
        <v>19</v>
      </c>
      <c r="K71" s="8" t="s">
        <v>20</v>
      </c>
      <c r="L71" s="6" t="s">
        <v>21</v>
      </c>
      <c r="M71" s="2">
        <f t="shared" si="4"/>
        <v>26</v>
      </c>
      <c r="N71" s="2">
        <f t="shared" si="5"/>
        <v>0</v>
      </c>
    </row>
    <row r="72" spans="1:14">
      <c r="A72" s="5" t="s">
        <v>162</v>
      </c>
      <c r="B72" s="5" t="s">
        <v>163</v>
      </c>
      <c r="C72" s="6" t="s">
        <v>16</v>
      </c>
      <c r="D72" s="7">
        <v>479.34</v>
      </c>
      <c r="E72" s="2"/>
      <c r="G72" s="6" t="s">
        <v>17</v>
      </c>
      <c r="H72" s="6" t="s">
        <v>18</v>
      </c>
      <c r="J72" s="8" t="s">
        <v>19</v>
      </c>
      <c r="K72" s="8" t="s">
        <v>20</v>
      </c>
      <c r="L72" s="6" t="s">
        <v>21</v>
      </c>
      <c r="M72" s="2">
        <f t="shared" si="4"/>
        <v>26</v>
      </c>
      <c r="N72" s="2">
        <f t="shared" si="5"/>
        <v>0</v>
      </c>
    </row>
    <row r="73" spans="1:14">
      <c r="A73" s="5" t="s">
        <v>164</v>
      </c>
      <c r="B73" s="5" t="s">
        <v>165</v>
      </c>
      <c r="C73" s="6" t="s">
        <v>16</v>
      </c>
      <c r="D73" s="7">
        <v>479.34</v>
      </c>
      <c r="E73" s="2"/>
      <c r="G73" s="6" t="s">
        <v>17</v>
      </c>
      <c r="H73" s="6" t="s">
        <v>18</v>
      </c>
      <c r="J73" s="8" t="s">
        <v>19</v>
      </c>
      <c r="K73" s="8" t="s">
        <v>20</v>
      </c>
      <c r="L73" s="6" t="s">
        <v>21</v>
      </c>
      <c r="M73" s="2">
        <f t="shared" si="4"/>
        <v>26</v>
      </c>
      <c r="N73" s="2">
        <f t="shared" si="5"/>
        <v>0</v>
      </c>
    </row>
    <row r="74" spans="1:14">
      <c r="A74" s="5" t="s">
        <v>166</v>
      </c>
      <c r="B74" s="5" t="s">
        <v>167</v>
      </c>
      <c r="C74" s="6" t="s">
        <v>16</v>
      </c>
      <c r="D74" s="7">
        <v>479.34</v>
      </c>
      <c r="E74" s="2"/>
      <c r="G74" s="6" t="s">
        <v>17</v>
      </c>
      <c r="H74" s="6" t="s">
        <v>18</v>
      </c>
      <c r="J74" s="8" t="s">
        <v>19</v>
      </c>
      <c r="K74" s="8" t="s">
        <v>20</v>
      </c>
      <c r="L74" s="6" t="s">
        <v>21</v>
      </c>
      <c r="M74" s="2">
        <f t="shared" si="4"/>
        <v>26</v>
      </c>
      <c r="N74" s="2">
        <f t="shared" si="5"/>
        <v>0</v>
      </c>
    </row>
    <row r="75" spans="1:14">
      <c r="A75" s="5" t="s">
        <v>168</v>
      </c>
      <c r="B75" s="5" t="s">
        <v>169</v>
      </c>
      <c r="C75" s="6" t="s">
        <v>16</v>
      </c>
      <c r="D75" s="7">
        <v>432.24</v>
      </c>
      <c r="E75" s="2"/>
      <c r="G75" s="6" t="s">
        <v>17</v>
      </c>
      <c r="H75" s="6" t="s">
        <v>18</v>
      </c>
      <c r="J75" s="8" t="s">
        <v>19</v>
      </c>
      <c r="K75" s="8" t="s">
        <v>20</v>
      </c>
      <c r="L75" s="6" t="s">
        <v>21</v>
      </c>
      <c r="M75" s="2">
        <f t="shared" si="4"/>
        <v>26</v>
      </c>
      <c r="N75" s="2">
        <f t="shared" si="5"/>
        <v>0</v>
      </c>
    </row>
    <row r="76" spans="1:14">
      <c r="A76" s="5" t="s">
        <v>170</v>
      </c>
      <c r="B76" s="5" t="s">
        <v>171</v>
      </c>
      <c r="C76" s="6" t="s">
        <v>16</v>
      </c>
      <c r="D76" s="7">
        <v>479.34</v>
      </c>
      <c r="E76" s="2"/>
      <c r="G76" s="6" t="s">
        <v>17</v>
      </c>
      <c r="H76" s="6" t="s">
        <v>18</v>
      </c>
      <c r="J76" s="8" t="s">
        <v>172</v>
      </c>
      <c r="K76" s="8" t="s">
        <v>20</v>
      </c>
      <c r="L76" s="6" t="s">
        <v>21</v>
      </c>
      <c r="M76" s="2">
        <f t="shared" si="4"/>
        <v>23</v>
      </c>
      <c r="N76" s="2">
        <f t="shared" si="5"/>
        <v>0</v>
      </c>
    </row>
    <row r="77" spans="1:14">
      <c r="A77" s="5" t="s">
        <v>173</v>
      </c>
      <c r="B77" s="5" t="s">
        <v>174</v>
      </c>
      <c r="C77" s="6" t="s">
        <v>16</v>
      </c>
      <c r="D77" s="7">
        <v>432.24</v>
      </c>
      <c r="E77" s="2"/>
      <c r="G77" s="6" t="s">
        <v>17</v>
      </c>
      <c r="H77" s="6" t="s">
        <v>18</v>
      </c>
      <c r="J77" s="8" t="s">
        <v>19</v>
      </c>
      <c r="K77" s="8" t="s">
        <v>20</v>
      </c>
      <c r="L77" s="6" t="s">
        <v>21</v>
      </c>
      <c r="M77" s="2">
        <f t="shared" si="4"/>
        <v>26</v>
      </c>
      <c r="N77" s="2">
        <f t="shared" si="5"/>
        <v>0</v>
      </c>
    </row>
    <row r="78" spans="1:14">
      <c r="A78" s="5" t="s">
        <v>175</v>
      </c>
      <c r="B78" s="5" t="s">
        <v>176</v>
      </c>
      <c r="C78" s="6" t="s">
        <v>16</v>
      </c>
      <c r="D78" s="7">
        <v>432.24</v>
      </c>
      <c r="E78" s="2"/>
      <c r="G78" s="6" t="s">
        <v>17</v>
      </c>
      <c r="H78" s="6" t="s">
        <v>18</v>
      </c>
      <c r="J78" s="8" t="s">
        <v>19</v>
      </c>
      <c r="K78" s="8" t="s">
        <v>20</v>
      </c>
      <c r="L78" s="6" t="s">
        <v>21</v>
      </c>
      <c r="M78" s="2">
        <f t="shared" si="4"/>
        <v>26</v>
      </c>
      <c r="N78" s="2">
        <f t="shared" si="5"/>
        <v>0</v>
      </c>
    </row>
    <row r="79" spans="1:14">
      <c r="A79" s="5" t="s">
        <v>177</v>
      </c>
      <c r="B79" s="5" t="s">
        <v>178</v>
      </c>
      <c r="C79" s="6" t="s">
        <v>16</v>
      </c>
      <c r="D79" s="7">
        <v>432.24</v>
      </c>
      <c r="E79" s="2"/>
      <c r="G79" s="6" t="s">
        <v>17</v>
      </c>
      <c r="H79" s="6" t="s">
        <v>18</v>
      </c>
      <c r="J79" s="8" t="s">
        <v>19</v>
      </c>
      <c r="K79" s="8" t="s">
        <v>20</v>
      </c>
      <c r="L79" s="6" t="s">
        <v>21</v>
      </c>
      <c r="M79" s="2">
        <f t="shared" si="4"/>
        <v>26</v>
      </c>
      <c r="N79" s="2">
        <f t="shared" si="5"/>
        <v>0</v>
      </c>
    </row>
    <row r="80" spans="1:14">
      <c r="A80" s="5" t="s">
        <v>179</v>
      </c>
      <c r="B80" s="5" t="s">
        <v>180</v>
      </c>
      <c r="C80" s="6" t="s">
        <v>16</v>
      </c>
      <c r="D80" s="7">
        <v>432.24</v>
      </c>
      <c r="E80" s="2"/>
      <c r="G80" s="6" t="s">
        <v>17</v>
      </c>
      <c r="H80" s="6" t="s">
        <v>18</v>
      </c>
      <c r="J80" s="8" t="s">
        <v>19</v>
      </c>
      <c r="K80" s="8" t="s">
        <v>20</v>
      </c>
      <c r="L80" s="6" t="s">
        <v>21</v>
      </c>
      <c r="M80" s="2">
        <f t="shared" si="4"/>
        <v>26</v>
      </c>
      <c r="N80" s="2">
        <f t="shared" si="5"/>
        <v>0</v>
      </c>
    </row>
    <row r="81" spans="1:14">
      <c r="A81" s="5" t="s">
        <v>181</v>
      </c>
      <c r="B81" s="5" t="s">
        <v>182</v>
      </c>
      <c r="C81" s="6" t="s">
        <v>16</v>
      </c>
      <c r="D81" s="7">
        <v>432.24</v>
      </c>
      <c r="E81" s="2"/>
      <c r="G81" s="6" t="s">
        <v>17</v>
      </c>
      <c r="H81" s="6" t="s">
        <v>18</v>
      </c>
      <c r="J81" s="8" t="s">
        <v>19</v>
      </c>
      <c r="K81" s="8" t="s">
        <v>20</v>
      </c>
      <c r="L81" s="6" t="s">
        <v>21</v>
      </c>
      <c r="M81" s="2">
        <f t="shared" si="4"/>
        <v>26</v>
      </c>
      <c r="N81" s="2">
        <f t="shared" si="5"/>
        <v>0</v>
      </c>
    </row>
    <row r="82" spans="1:14">
      <c r="A82" s="5" t="s">
        <v>183</v>
      </c>
      <c r="B82" s="5" t="s">
        <v>184</v>
      </c>
      <c r="C82" s="6" t="s">
        <v>16</v>
      </c>
      <c r="D82" s="7">
        <v>432.24</v>
      </c>
      <c r="E82" s="2"/>
      <c r="G82" s="6" t="s">
        <v>17</v>
      </c>
      <c r="H82" s="6" t="s">
        <v>18</v>
      </c>
      <c r="J82" s="8" t="s">
        <v>19</v>
      </c>
      <c r="K82" s="8" t="s">
        <v>20</v>
      </c>
      <c r="L82" s="6" t="s">
        <v>21</v>
      </c>
      <c r="M82" s="2">
        <f t="shared" si="4"/>
        <v>26</v>
      </c>
      <c r="N82" s="2">
        <f t="shared" si="5"/>
        <v>0</v>
      </c>
    </row>
    <row r="83" spans="1:14">
      <c r="A83" s="5" t="s">
        <v>185</v>
      </c>
      <c r="B83" s="5" t="s">
        <v>186</v>
      </c>
      <c r="C83" s="6" t="s">
        <v>16</v>
      </c>
      <c r="D83" s="7">
        <v>432.24</v>
      </c>
      <c r="E83" s="2"/>
      <c r="G83" s="6" t="s">
        <v>17</v>
      </c>
      <c r="H83" s="6" t="s">
        <v>18</v>
      </c>
      <c r="J83" s="8" t="s">
        <v>19</v>
      </c>
      <c r="K83" s="8" t="s">
        <v>20</v>
      </c>
      <c r="L83" s="6" t="s">
        <v>21</v>
      </c>
      <c r="M83" s="2">
        <f t="shared" si="4"/>
        <v>26</v>
      </c>
      <c r="N83" s="2">
        <f t="shared" si="5"/>
        <v>0</v>
      </c>
    </row>
    <row r="84" spans="1:14">
      <c r="A84" s="5" t="s">
        <v>187</v>
      </c>
      <c r="B84" s="5" t="s">
        <v>188</v>
      </c>
      <c r="C84" s="6" t="s">
        <v>16</v>
      </c>
      <c r="D84" s="7">
        <v>432.24</v>
      </c>
      <c r="E84" s="2"/>
      <c r="G84" s="6" t="s">
        <v>17</v>
      </c>
      <c r="H84" s="6" t="s">
        <v>18</v>
      </c>
      <c r="J84" s="8" t="s">
        <v>19</v>
      </c>
      <c r="K84" s="8" t="s">
        <v>20</v>
      </c>
      <c r="L84" s="6" t="s">
        <v>21</v>
      </c>
      <c r="M84" s="2">
        <f t="shared" si="4"/>
        <v>26</v>
      </c>
      <c r="N84" s="2">
        <f t="shared" si="5"/>
        <v>0</v>
      </c>
    </row>
    <row r="85" spans="1:14">
      <c r="A85" s="5" t="s">
        <v>189</v>
      </c>
      <c r="B85" s="5" t="s">
        <v>190</v>
      </c>
      <c r="C85" s="6" t="s">
        <v>16</v>
      </c>
      <c r="D85" s="7">
        <v>479.34</v>
      </c>
      <c r="E85" s="2"/>
      <c r="G85" s="6" t="s">
        <v>17</v>
      </c>
      <c r="H85" s="6" t="s">
        <v>18</v>
      </c>
      <c r="J85" s="8" t="s">
        <v>19</v>
      </c>
      <c r="K85" s="8" t="s">
        <v>20</v>
      </c>
      <c r="L85" s="6" t="s">
        <v>21</v>
      </c>
      <c r="M85" s="2">
        <f t="shared" si="4"/>
        <v>26</v>
      </c>
      <c r="N85" s="2">
        <f t="shared" si="5"/>
        <v>0</v>
      </c>
    </row>
    <row r="86" spans="1:14">
      <c r="A86" s="5" t="s">
        <v>191</v>
      </c>
      <c r="B86" s="5" t="s">
        <v>192</v>
      </c>
      <c r="C86" s="6" t="s">
        <v>16</v>
      </c>
      <c r="D86" s="7">
        <v>432.24</v>
      </c>
      <c r="E86" s="2"/>
      <c r="G86" s="6" t="s">
        <v>17</v>
      </c>
      <c r="H86" s="6" t="s">
        <v>18</v>
      </c>
      <c r="J86" s="8" t="s">
        <v>19</v>
      </c>
      <c r="K86" s="8" t="s">
        <v>20</v>
      </c>
      <c r="L86" s="6" t="s">
        <v>21</v>
      </c>
      <c r="M86" s="2">
        <f t="shared" si="4"/>
        <v>26</v>
      </c>
      <c r="N86" s="2">
        <f t="shared" si="5"/>
        <v>0</v>
      </c>
    </row>
    <row r="87" spans="1:14">
      <c r="A87" s="5" t="s">
        <v>193</v>
      </c>
      <c r="B87" s="5" t="s">
        <v>194</v>
      </c>
      <c r="C87" s="6" t="s">
        <v>16</v>
      </c>
      <c r="D87" s="7">
        <v>479.34</v>
      </c>
      <c r="E87" s="2"/>
      <c r="G87" s="6" t="s">
        <v>17</v>
      </c>
      <c r="H87" s="6" t="s">
        <v>18</v>
      </c>
      <c r="J87" s="8" t="s">
        <v>19</v>
      </c>
      <c r="K87" s="8" t="s">
        <v>20</v>
      </c>
      <c r="L87" s="6" t="s">
        <v>21</v>
      </c>
      <c r="M87" s="2">
        <f t="shared" si="4"/>
        <v>26</v>
      </c>
      <c r="N87" s="2">
        <f t="shared" si="5"/>
        <v>0</v>
      </c>
    </row>
    <row r="88" spans="1:14">
      <c r="A88" s="5" t="s">
        <v>195</v>
      </c>
      <c r="B88" s="5" t="s">
        <v>196</v>
      </c>
      <c r="C88" s="6" t="s">
        <v>16</v>
      </c>
      <c r="D88" s="7">
        <v>479.34</v>
      </c>
      <c r="E88" s="2"/>
      <c r="G88" s="6" t="s">
        <v>17</v>
      </c>
      <c r="H88" s="6" t="s">
        <v>18</v>
      </c>
      <c r="J88" s="8" t="s">
        <v>19</v>
      </c>
      <c r="K88" s="8" t="s">
        <v>20</v>
      </c>
      <c r="L88" s="6" t="s">
        <v>21</v>
      </c>
      <c r="M88" s="2">
        <f t="shared" si="4"/>
        <v>26</v>
      </c>
      <c r="N88" s="2">
        <f t="shared" si="5"/>
        <v>0</v>
      </c>
    </row>
    <row r="89" spans="1:14">
      <c r="A89" s="5" t="s">
        <v>197</v>
      </c>
      <c r="B89" s="5" t="s">
        <v>198</v>
      </c>
      <c r="C89" s="6" t="s">
        <v>16</v>
      </c>
      <c r="D89" s="7">
        <v>432.24</v>
      </c>
      <c r="E89" s="2"/>
      <c r="G89" s="6" t="s">
        <v>17</v>
      </c>
      <c r="H89" s="6" t="s">
        <v>18</v>
      </c>
      <c r="J89" s="8" t="s">
        <v>19</v>
      </c>
      <c r="K89" s="8" t="s">
        <v>20</v>
      </c>
      <c r="L89" s="6" t="s">
        <v>21</v>
      </c>
      <c r="M89" s="2">
        <f t="shared" si="4"/>
        <v>26</v>
      </c>
      <c r="N89" s="2">
        <f t="shared" si="5"/>
        <v>0</v>
      </c>
    </row>
    <row r="90" spans="1:14">
      <c r="A90" s="5" t="s">
        <v>199</v>
      </c>
      <c r="B90" s="5" t="s">
        <v>200</v>
      </c>
      <c r="C90" s="6" t="s">
        <v>16</v>
      </c>
      <c r="D90" s="7">
        <v>432.24</v>
      </c>
      <c r="E90" s="2"/>
      <c r="G90" s="6" t="s">
        <v>17</v>
      </c>
      <c r="H90" s="6" t="s">
        <v>18</v>
      </c>
      <c r="J90" s="8" t="s">
        <v>19</v>
      </c>
      <c r="K90" s="8" t="s">
        <v>20</v>
      </c>
      <c r="L90" s="6" t="s">
        <v>21</v>
      </c>
      <c r="M90" s="2">
        <f t="shared" si="4"/>
        <v>26</v>
      </c>
      <c r="N90" s="2">
        <f t="shared" si="5"/>
        <v>0</v>
      </c>
    </row>
    <row r="91" spans="1:14">
      <c r="A91" s="5" t="s">
        <v>201</v>
      </c>
      <c r="B91" s="5" t="s">
        <v>202</v>
      </c>
      <c r="C91" s="6" t="s">
        <v>16</v>
      </c>
      <c r="D91" s="7">
        <v>479.34</v>
      </c>
      <c r="E91" s="2"/>
      <c r="G91" s="6" t="s">
        <v>17</v>
      </c>
      <c r="H91" s="6" t="s">
        <v>18</v>
      </c>
      <c r="J91" s="8" t="s">
        <v>19</v>
      </c>
      <c r="K91" s="8" t="s">
        <v>20</v>
      </c>
      <c r="L91" s="6" t="s">
        <v>21</v>
      </c>
      <c r="M91" s="2">
        <f t="shared" si="4"/>
        <v>26</v>
      </c>
      <c r="N91" s="2">
        <f t="shared" si="5"/>
        <v>0</v>
      </c>
    </row>
    <row r="92" spans="1:14">
      <c r="A92" s="5" t="s">
        <v>203</v>
      </c>
      <c r="B92" s="5" t="s">
        <v>204</v>
      </c>
      <c r="C92" s="6" t="s">
        <v>16</v>
      </c>
      <c r="D92" s="7">
        <v>479.34</v>
      </c>
      <c r="E92" s="2"/>
      <c r="G92" s="6" t="s">
        <v>17</v>
      </c>
      <c r="H92" s="6" t="s">
        <v>18</v>
      </c>
      <c r="J92" s="8" t="s">
        <v>19</v>
      </c>
      <c r="K92" s="8" t="s">
        <v>20</v>
      </c>
      <c r="L92" s="6" t="s">
        <v>21</v>
      </c>
      <c r="M92" s="2">
        <f t="shared" si="4"/>
        <v>26</v>
      </c>
      <c r="N92" s="2">
        <f t="shared" si="5"/>
        <v>0</v>
      </c>
    </row>
    <row r="93" spans="1:14">
      <c r="A93" s="5" t="s">
        <v>205</v>
      </c>
      <c r="B93" s="5" t="s">
        <v>206</v>
      </c>
      <c r="C93" s="6" t="s">
        <v>16</v>
      </c>
      <c r="D93" s="7">
        <v>479.34</v>
      </c>
      <c r="E93" s="2"/>
      <c r="G93" s="6" t="s">
        <v>17</v>
      </c>
      <c r="H93" s="6" t="s">
        <v>18</v>
      </c>
      <c r="J93" s="8" t="s">
        <v>19</v>
      </c>
      <c r="K93" s="8" t="s">
        <v>20</v>
      </c>
      <c r="L93" s="6" t="s">
        <v>21</v>
      </c>
      <c r="M93" s="2">
        <f t="shared" si="4"/>
        <v>26</v>
      </c>
      <c r="N93" s="2">
        <f t="shared" si="5"/>
        <v>0</v>
      </c>
    </row>
    <row r="94" spans="1:14">
      <c r="A94" s="5" t="s">
        <v>207</v>
      </c>
      <c r="B94" s="5" t="s">
        <v>208</v>
      </c>
      <c r="C94" s="6" t="s">
        <v>16</v>
      </c>
      <c r="D94" s="7">
        <v>479.34</v>
      </c>
      <c r="E94" s="2"/>
      <c r="G94" s="6" t="s">
        <v>17</v>
      </c>
      <c r="H94" s="6" t="s">
        <v>18</v>
      </c>
      <c r="J94" s="8" t="s">
        <v>19</v>
      </c>
      <c r="K94" s="8" t="s">
        <v>20</v>
      </c>
      <c r="L94" s="6" t="s">
        <v>21</v>
      </c>
      <c r="M94" s="2">
        <f t="shared" si="4"/>
        <v>26</v>
      </c>
      <c r="N94" s="2">
        <f t="shared" si="5"/>
        <v>0</v>
      </c>
    </row>
    <row r="95" spans="1:14">
      <c r="A95" s="5" t="s">
        <v>209</v>
      </c>
      <c r="B95" s="5" t="s">
        <v>210</v>
      </c>
      <c r="C95" s="6" t="s">
        <v>16</v>
      </c>
      <c r="D95" s="7">
        <v>479.34</v>
      </c>
      <c r="E95" s="2"/>
      <c r="G95" s="6" t="s">
        <v>17</v>
      </c>
      <c r="H95" s="6" t="s">
        <v>18</v>
      </c>
      <c r="J95" s="8" t="s">
        <v>19</v>
      </c>
      <c r="K95" s="8" t="s">
        <v>20</v>
      </c>
      <c r="L95" s="6" t="s">
        <v>21</v>
      </c>
      <c r="M95" s="2">
        <f t="shared" si="4"/>
        <v>26</v>
      </c>
      <c r="N95" s="2">
        <f t="shared" si="5"/>
        <v>0</v>
      </c>
    </row>
    <row r="96" spans="1:14">
      <c r="A96" s="5" t="s">
        <v>211</v>
      </c>
      <c r="B96" s="5" t="s">
        <v>212</v>
      </c>
      <c r="C96" s="6" t="s">
        <v>16</v>
      </c>
      <c r="D96" s="7">
        <v>432.24</v>
      </c>
      <c r="E96" s="2"/>
      <c r="G96" s="6" t="s">
        <v>17</v>
      </c>
      <c r="H96" s="6" t="s">
        <v>18</v>
      </c>
      <c r="J96" s="8" t="s">
        <v>19</v>
      </c>
      <c r="K96" s="8" t="s">
        <v>20</v>
      </c>
      <c r="L96" s="6" t="s">
        <v>21</v>
      </c>
      <c r="M96" s="2">
        <f t="shared" si="4"/>
        <v>26</v>
      </c>
      <c r="N96" s="2">
        <f t="shared" si="5"/>
        <v>0</v>
      </c>
    </row>
    <row r="97" spans="1:14">
      <c r="A97" s="5" t="s">
        <v>213</v>
      </c>
      <c r="B97" s="5" t="s">
        <v>214</v>
      </c>
      <c r="C97" s="6" t="s">
        <v>16</v>
      </c>
      <c r="D97" s="7">
        <v>479.34</v>
      </c>
      <c r="E97" s="2"/>
      <c r="G97" s="6" t="s">
        <v>17</v>
      </c>
      <c r="H97" s="6" t="s">
        <v>18</v>
      </c>
      <c r="J97" s="8" t="s">
        <v>215</v>
      </c>
      <c r="K97" s="8" t="s">
        <v>20</v>
      </c>
      <c r="L97" s="6" t="s">
        <v>21</v>
      </c>
      <c r="M97" s="2">
        <f t="shared" si="4"/>
        <v>20</v>
      </c>
      <c r="N97" s="2">
        <f t="shared" si="5"/>
        <v>0</v>
      </c>
    </row>
    <row r="98" spans="1:14">
      <c r="A98" s="5" t="s">
        <v>216</v>
      </c>
      <c r="B98" s="5" t="s">
        <v>217</v>
      </c>
      <c r="C98" s="6" t="s">
        <v>16</v>
      </c>
      <c r="D98" s="7">
        <v>432.24</v>
      </c>
      <c r="E98" s="2"/>
      <c r="G98" s="6" t="s">
        <v>17</v>
      </c>
      <c r="H98" s="6" t="s">
        <v>18</v>
      </c>
      <c r="J98" s="8" t="s">
        <v>19</v>
      </c>
      <c r="K98" s="8" t="s">
        <v>20</v>
      </c>
      <c r="L98" s="6" t="s">
        <v>21</v>
      </c>
      <c r="M98" s="2">
        <f t="shared" si="4"/>
        <v>26</v>
      </c>
      <c r="N98" s="2">
        <f t="shared" si="5"/>
        <v>0</v>
      </c>
    </row>
    <row r="99" spans="1:14">
      <c r="A99" s="5" t="s">
        <v>218</v>
      </c>
      <c r="B99" s="5" t="s">
        <v>219</v>
      </c>
      <c r="C99" s="6" t="s">
        <v>16</v>
      </c>
      <c r="D99" s="7">
        <v>479.34</v>
      </c>
      <c r="E99" s="2"/>
      <c r="G99" s="6" t="s">
        <v>17</v>
      </c>
      <c r="H99" s="6" t="s">
        <v>18</v>
      </c>
      <c r="J99" s="8" t="s">
        <v>19</v>
      </c>
      <c r="K99" s="8" t="s">
        <v>20</v>
      </c>
      <c r="L99" s="6" t="s">
        <v>21</v>
      </c>
      <c r="M99" s="2">
        <f t="shared" si="4"/>
        <v>26</v>
      </c>
      <c r="N99" s="2">
        <f t="shared" si="5"/>
        <v>0</v>
      </c>
    </row>
    <row r="100" spans="1:14">
      <c r="A100" s="5" t="s">
        <v>220</v>
      </c>
      <c r="B100" s="5" t="s">
        <v>221</v>
      </c>
      <c r="C100" s="6" t="s">
        <v>16</v>
      </c>
      <c r="D100" s="7">
        <v>432.24</v>
      </c>
      <c r="E100" s="2"/>
      <c r="G100" s="6" t="s">
        <v>17</v>
      </c>
      <c r="H100" s="6" t="s">
        <v>18</v>
      </c>
      <c r="J100" s="8" t="s">
        <v>19</v>
      </c>
      <c r="K100" s="8" t="s">
        <v>20</v>
      </c>
      <c r="L100" s="6" t="s">
        <v>21</v>
      </c>
      <c r="M100" s="2">
        <f t="shared" ref="M100:M131" si="6">DATEDIF(J100,K100,"m")+1</f>
        <v>26</v>
      </c>
      <c r="N100" s="2">
        <f t="shared" ref="N100:N131" si="7">E100*M100</f>
        <v>0</v>
      </c>
    </row>
    <row r="101" spans="1:14">
      <c r="A101" s="5" t="s">
        <v>222</v>
      </c>
      <c r="B101" s="5" t="s">
        <v>223</v>
      </c>
      <c r="C101" s="6" t="s">
        <v>16</v>
      </c>
      <c r="D101" s="7">
        <v>432.24</v>
      </c>
      <c r="E101" s="2"/>
      <c r="G101" s="6" t="s">
        <v>17</v>
      </c>
      <c r="H101" s="6" t="s">
        <v>18</v>
      </c>
      <c r="J101" s="8" t="s">
        <v>19</v>
      </c>
      <c r="K101" s="8" t="s">
        <v>20</v>
      </c>
      <c r="L101" s="6" t="s">
        <v>21</v>
      </c>
      <c r="M101" s="2">
        <f t="shared" si="6"/>
        <v>26</v>
      </c>
      <c r="N101" s="2">
        <f t="shared" si="7"/>
        <v>0</v>
      </c>
    </row>
    <row r="102" spans="1:14">
      <c r="A102" s="5" t="s">
        <v>224</v>
      </c>
      <c r="B102" s="5" t="s">
        <v>225</v>
      </c>
      <c r="C102" s="6" t="s">
        <v>16</v>
      </c>
      <c r="D102" s="7">
        <v>432.24</v>
      </c>
      <c r="E102" s="2"/>
      <c r="G102" s="6" t="s">
        <v>17</v>
      </c>
      <c r="H102" s="6" t="s">
        <v>18</v>
      </c>
      <c r="J102" s="8" t="s">
        <v>19</v>
      </c>
      <c r="K102" s="8" t="s">
        <v>20</v>
      </c>
      <c r="L102" s="6" t="s">
        <v>21</v>
      </c>
      <c r="M102" s="2">
        <f t="shared" si="6"/>
        <v>26</v>
      </c>
      <c r="N102" s="2">
        <f t="shared" si="7"/>
        <v>0</v>
      </c>
    </row>
    <row r="103" spans="1:14">
      <c r="A103" s="5" t="s">
        <v>226</v>
      </c>
      <c r="B103" s="5" t="s">
        <v>227</v>
      </c>
      <c r="C103" s="6" t="s">
        <v>16</v>
      </c>
      <c r="D103" s="7">
        <v>432.24</v>
      </c>
      <c r="E103" s="2"/>
      <c r="G103" s="6" t="s">
        <v>17</v>
      </c>
      <c r="H103" s="6" t="s">
        <v>18</v>
      </c>
      <c r="J103" s="8" t="s">
        <v>19</v>
      </c>
      <c r="K103" s="8" t="s">
        <v>20</v>
      </c>
      <c r="L103" s="6" t="s">
        <v>21</v>
      </c>
      <c r="M103" s="2">
        <f t="shared" si="6"/>
        <v>26</v>
      </c>
      <c r="N103" s="2">
        <f t="shared" si="7"/>
        <v>0</v>
      </c>
    </row>
    <row r="104" spans="1:14">
      <c r="A104" s="5" t="s">
        <v>228</v>
      </c>
      <c r="B104" s="5" t="s">
        <v>229</v>
      </c>
      <c r="C104" s="6" t="s">
        <v>16</v>
      </c>
      <c r="D104" s="7">
        <v>432.24</v>
      </c>
      <c r="E104" s="2"/>
      <c r="G104" s="6" t="s">
        <v>17</v>
      </c>
      <c r="H104" s="6" t="s">
        <v>18</v>
      </c>
      <c r="J104" s="8" t="s">
        <v>19</v>
      </c>
      <c r="K104" s="8" t="s">
        <v>20</v>
      </c>
      <c r="L104" s="6" t="s">
        <v>21</v>
      </c>
      <c r="M104" s="2">
        <f t="shared" si="6"/>
        <v>26</v>
      </c>
      <c r="N104" s="2">
        <f t="shared" si="7"/>
        <v>0</v>
      </c>
    </row>
    <row r="105" spans="1:14">
      <c r="A105" s="5" t="s">
        <v>230</v>
      </c>
      <c r="B105" s="5" t="s">
        <v>231</v>
      </c>
      <c r="C105" s="6" t="s">
        <v>16</v>
      </c>
      <c r="D105" s="7">
        <v>479.34</v>
      </c>
      <c r="E105" s="2"/>
      <c r="G105" s="6" t="s">
        <v>17</v>
      </c>
      <c r="H105" s="6" t="s">
        <v>18</v>
      </c>
      <c r="J105" s="8" t="s">
        <v>19</v>
      </c>
      <c r="K105" s="8" t="s">
        <v>20</v>
      </c>
      <c r="L105" s="6" t="s">
        <v>21</v>
      </c>
      <c r="M105" s="2">
        <f t="shared" si="6"/>
        <v>26</v>
      </c>
      <c r="N105" s="2">
        <f t="shared" si="7"/>
        <v>0</v>
      </c>
    </row>
    <row r="106" spans="1:14">
      <c r="A106" s="5" t="s">
        <v>232</v>
      </c>
      <c r="B106" s="5" t="s">
        <v>233</v>
      </c>
      <c r="C106" s="6" t="s">
        <v>16</v>
      </c>
      <c r="D106" s="7">
        <v>432.24</v>
      </c>
      <c r="E106" s="2"/>
      <c r="G106" s="6" t="s">
        <v>17</v>
      </c>
      <c r="H106" s="6" t="s">
        <v>18</v>
      </c>
      <c r="J106" s="8" t="s">
        <v>19</v>
      </c>
      <c r="K106" s="8" t="s">
        <v>20</v>
      </c>
      <c r="L106" s="6" t="s">
        <v>21</v>
      </c>
      <c r="M106" s="2">
        <f t="shared" si="6"/>
        <v>26</v>
      </c>
      <c r="N106" s="2">
        <f t="shared" si="7"/>
        <v>0</v>
      </c>
    </row>
    <row r="107" spans="1:14">
      <c r="A107" s="5" t="s">
        <v>234</v>
      </c>
      <c r="B107" s="5" t="s">
        <v>235</v>
      </c>
      <c r="C107" s="6" t="s">
        <v>16</v>
      </c>
      <c r="D107" s="7">
        <v>432.24</v>
      </c>
      <c r="E107" s="2"/>
      <c r="G107" s="6" t="s">
        <v>17</v>
      </c>
      <c r="H107" s="6" t="s">
        <v>18</v>
      </c>
      <c r="J107" s="8" t="s">
        <v>19</v>
      </c>
      <c r="K107" s="8" t="s">
        <v>20</v>
      </c>
      <c r="L107" s="6" t="s">
        <v>21</v>
      </c>
      <c r="M107" s="2">
        <f t="shared" si="6"/>
        <v>26</v>
      </c>
      <c r="N107" s="2">
        <f t="shared" si="7"/>
        <v>0</v>
      </c>
    </row>
    <row r="108" spans="1:14">
      <c r="A108" s="5" t="s">
        <v>236</v>
      </c>
      <c r="B108" s="5" t="s">
        <v>237</v>
      </c>
      <c r="C108" s="6" t="s">
        <v>16</v>
      </c>
      <c r="D108" s="7">
        <v>479.34</v>
      </c>
      <c r="E108" s="2"/>
      <c r="G108" s="6" t="s">
        <v>17</v>
      </c>
      <c r="H108" s="6" t="s">
        <v>18</v>
      </c>
      <c r="J108" s="8" t="s">
        <v>19</v>
      </c>
      <c r="K108" s="8" t="s">
        <v>20</v>
      </c>
      <c r="L108" s="6" t="s">
        <v>21</v>
      </c>
      <c r="M108" s="2">
        <f t="shared" si="6"/>
        <v>26</v>
      </c>
      <c r="N108" s="2">
        <f t="shared" si="7"/>
        <v>0</v>
      </c>
    </row>
    <row r="109" spans="1:14">
      <c r="A109" s="5" t="s">
        <v>238</v>
      </c>
      <c r="B109" s="5" t="s">
        <v>239</v>
      </c>
      <c r="C109" s="6" t="s">
        <v>16</v>
      </c>
      <c r="D109" s="7">
        <v>432.24</v>
      </c>
      <c r="E109" s="2"/>
      <c r="G109" s="6" t="s">
        <v>17</v>
      </c>
      <c r="H109" s="6" t="s">
        <v>18</v>
      </c>
      <c r="J109" s="8" t="s">
        <v>19</v>
      </c>
      <c r="K109" s="8" t="s">
        <v>20</v>
      </c>
      <c r="L109" s="6" t="s">
        <v>21</v>
      </c>
      <c r="M109" s="2">
        <f t="shared" si="6"/>
        <v>26</v>
      </c>
      <c r="N109" s="2">
        <f t="shared" si="7"/>
        <v>0</v>
      </c>
    </row>
    <row r="110" spans="1:14">
      <c r="A110" s="5" t="s">
        <v>240</v>
      </c>
      <c r="B110" s="5" t="s">
        <v>241</v>
      </c>
      <c r="C110" s="6" t="s">
        <v>16</v>
      </c>
      <c r="D110" s="7">
        <v>479.34</v>
      </c>
      <c r="E110" s="2"/>
      <c r="G110" s="6" t="s">
        <v>17</v>
      </c>
      <c r="H110" s="6" t="s">
        <v>18</v>
      </c>
      <c r="J110" s="8" t="s">
        <v>19</v>
      </c>
      <c r="K110" s="8" t="s">
        <v>20</v>
      </c>
      <c r="L110" s="6" t="s">
        <v>21</v>
      </c>
      <c r="M110" s="2">
        <f t="shared" si="6"/>
        <v>26</v>
      </c>
      <c r="N110" s="2">
        <f t="shared" si="7"/>
        <v>0</v>
      </c>
    </row>
    <row r="111" spans="1:14">
      <c r="A111" s="5" t="s">
        <v>242</v>
      </c>
      <c r="B111" s="5" t="s">
        <v>243</v>
      </c>
      <c r="C111" s="6" t="s">
        <v>16</v>
      </c>
      <c r="D111" s="7">
        <v>432.24</v>
      </c>
      <c r="E111" s="2"/>
      <c r="G111" s="6" t="s">
        <v>17</v>
      </c>
      <c r="H111" s="6" t="s">
        <v>18</v>
      </c>
      <c r="J111" s="8" t="s">
        <v>19</v>
      </c>
      <c r="K111" s="8" t="s">
        <v>20</v>
      </c>
      <c r="L111" s="6" t="s">
        <v>21</v>
      </c>
      <c r="M111" s="2">
        <f t="shared" si="6"/>
        <v>26</v>
      </c>
      <c r="N111" s="2">
        <f t="shared" si="7"/>
        <v>0</v>
      </c>
    </row>
    <row r="112" spans="1:14">
      <c r="A112" s="5" t="s">
        <v>244</v>
      </c>
      <c r="B112" s="5" t="s">
        <v>245</v>
      </c>
      <c r="C112" s="6" t="s">
        <v>16</v>
      </c>
      <c r="D112" s="7">
        <v>479.34</v>
      </c>
      <c r="E112" s="2"/>
      <c r="G112" s="6" t="s">
        <v>17</v>
      </c>
      <c r="H112" s="6" t="s">
        <v>18</v>
      </c>
      <c r="J112" s="8" t="s">
        <v>19</v>
      </c>
      <c r="K112" s="8" t="s">
        <v>20</v>
      </c>
      <c r="L112" s="6" t="s">
        <v>21</v>
      </c>
      <c r="M112" s="2">
        <f t="shared" si="6"/>
        <v>26</v>
      </c>
      <c r="N112" s="2">
        <f t="shared" si="7"/>
        <v>0</v>
      </c>
    </row>
    <row r="113" spans="1:14">
      <c r="A113" s="5" t="s">
        <v>246</v>
      </c>
      <c r="B113" s="5" t="s">
        <v>247</v>
      </c>
      <c r="C113" s="6" t="s">
        <v>16</v>
      </c>
      <c r="D113" s="7">
        <v>432.24</v>
      </c>
      <c r="E113" s="2"/>
      <c r="G113" s="6" t="s">
        <v>17</v>
      </c>
      <c r="H113" s="6" t="s">
        <v>18</v>
      </c>
      <c r="J113" s="8" t="s">
        <v>19</v>
      </c>
      <c r="K113" s="8" t="s">
        <v>20</v>
      </c>
      <c r="L113" s="6" t="s">
        <v>21</v>
      </c>
      <c r="M113" s="2">
        <f t="shared" si="6"/>
        <v>26</v>
      </c>
      <c r="N113" s="2">
        <f t="shared" si="7"/>
        <v>0</v>
      </c>
    </row>
    <row r="114" spans="1:14">
      <c r="A114" s="5" t="s">
        <v>248</v>
      </c>
      <c r="B114" s="5" t="s">
        <v>249</v>
      </c>
      <c r="C114" s="6" t="s">
        <v>16</v>
      </c>
      <c r="D114" s="7">
        <v>489.44</v>
      </c>
      <c r="E114" s="2"/>
      <c r="G114" s="6" t="s">
        <v>17</v>
      </c>
      <c r="H114" s="6" t="s">
        <v>18</v>
      </c>
      <c r="J114" s="8" t="s">
        <v>19</v>
      </c>
      <c r="K114" s="8" t="s">
        <v>20</v>
      </c>
      <c r="L114" s="6" t="s">
        <v>21</v>
      </c>
      <c r="M114" s="2">
        <f t="shared" si="6"/>
        <v>26</v>
      </c>
      <c r="N114" s="2">
        <f t="shared" si="7"/>
        <v>0</v>
      </c>
    </row>
    <row r="115" spans="1:14">
      <c r="A115" s="5" t="s">
        <v>250</v>
      </c>
      <c r="B115" s="5" t="s">
        <v>251</v>
      </c>
      <c r="C115" s="6" t="s">
        <v>16</v>
      </c>
      <c r="D115" s="7">
        <v>430.08</v>
      </c>
      <c r="E115" s="2"/>
      <c r="G115" s="6" t="s">
        <v>17</v>
      </c>
      <c r="H115" s="6" t="s">
        <v>18</v>
      </c>
      <c r="J115" s="8" t="s">
        <v>19</v>
      </c>
      <c r="K115" s="8" t="s">
        <v>20</v>
      </c>
      <c r="L115" s="6" t="s">
        <v>21</v>
      </c>
      <c r="M115" s="2">
        <f t="shared" si="6"/>
        <v>26</v>
      </c>
      <c r="N115" s="2">
        <f t="shared" si="7"/>
        <v>0</v>
      </c>
    </row>
    <row r="116" spans="1:14">
      <c r="A116" s="5" t="s">
        <v>252</v>
      </c>
      <c r="B116" s="5" t="s">
        <v>253</v>
      </c>
      <c r="C116" s="6" t="s">
        <v>16</v>
      </c>
      <c r="D116" s="7">
        <v>489.44</v>
      </c>
      <c r="E116" s="2"/>
      <c r="G116" s="6" t="s">
        <v>17</v>
      </c>
      <c r="H116" s="6" t="s">
        <v>18</v>
      </c>
      <c r="J116" s="8" t="s">
        <v>19</v>
      </c>
      <c r="K116" s="8" t="s">
        <v>20</v>
      </c>
      <c r="L116" s="6" t="s">
        <v>21</v>
      </c>
      <c r="M116" s="2">
        <f t="shared" si="6"/>
        <v>26</v>
      </c>
      <c r="N116" s="2">
        <f t="shared" si="7"/>
        <v>0</v>
      </c>
    </row>
    <row r="117" spans="1:14">
      <c r="A117" s="5" t="s">
        <v>254</v>
      </c>
      <c r="B117" s="5" t="s">
        <v>255</v>
      </c>
      <c r="C117" s="6" t="s">
        <v>16</v>
      </c>
      <c r="D117" s="7">
        <v>430.08</v>
      </c>
      <c r="E117" s="2"/>
      <c r="G117" s="6" t="s">
        <v>17</v>
      </c>
      <c r="H117" s="6" t="s">
        <v>18</v>
      </c>
      <c r="J117" s="8" t="s">
        <v>19</v>
      </c>
      <c r="K117" s="8" t="s">
        <v>20</v>
      </c>
      <c r="L117" s="6" t="s">
        <v>21</v>
      </c>
      <c r="M117" s="2">
        <f t="shared" si="6"/>
        <v>26</v>
      </c>
      <c r="N117" s="2">
        <f t="shared" si="7"/>
        <v>0</v>
      </c>
    </row>
    <row r="118" spans="1:14">
      <c r="A118" s="5" t="s">
        <v>256</v>
      </c>
      <c r="B118" s="5" t="s">
        <v>257</v>
      </c>
      <c r="C118" s="6" t="s">
        <v>16</v>
      </c>
      <c r="D118" s="7">
        <v>419.6</v>
      </c>
      <c r="E118" s="2"/>
      <c r="G118" s="6" t="s">
        <v>17</v>
      </c>
      <c r="H118" s="6" t="s">
        <v>18</v>
      </c>
      <c r="J118" s="8" t="s">
        <v>19</v>
      </c>
      <c r="K118" s="8" t="s">
        <v>20</v>
      </c>
      <c r="L118" s="6" t="s">
        <v>21</v>
      </c>
      <c r="M118" s="2">
        <f t="shared" si="6"/>
        <v>26</v>
      </c>
      <c r="N118" s="2">
        <f t="shared" si="7"/>
        <v>0</v>
      </c>
    </row>
    <row r="119" spans="1:14">
      <c r="A119" s="5" t="s">
        <v>258</v>
      </c>
      <c r="B119" s="5" t="s">
        <v>259</v>
      </c>
      <c r="C119" s="6" t="s">
        <v>16</v>
      </c>
      <c r="D119" s="7">
        <v>430.08</v>
      </c>
      <c r="E119" s="2"/>
      <c r="G119" s="6" t="s">
        <v>17</v>
      </c>
      <c r="H119" s="6" t="s">
        <v>18</v>
      </c>
      <c r="J119" s="8" t="s">
        <v>111</v>
      </c>
      <c r="K119" s="8" t="s">
        <v>112</v>
      </c>
      <c r="L119" s="6" t="s">
        <v>21</v>
      </c>
      <c r="M119" s="2">
        <f t="shared" si="6"/>
        <v>11</v>
      </c>
      <c r="N119" s="2">
        <f t="shared" si="7"/>
        <v>0</v>
      </c>
    </row>
    <row r="120" spans="1:14">
      <c r="A120" s="5" t="s">
        <v>260</v>
      </c>
      <c r="B120" s="5" t="s">
        <v>261</v>
      </c>
      <c r="C120" s="6" t="s">
        <v>16</v>
      </c>
      <c r="D120" s="7">
        <v>430.08</v>
      </c>
      <c r="E120" s="2"/>
      <c r="G120" s="6" t="s">
        <v>17</v>
      </c>
      <c r="H120" s="6" t="s">
        <v>18</v>
      </c>
      <c r="J120" s="8" t="s">
        <v>19</v>
      </c>
      <c r="K120" s="8" t="s">
        <v>20</v>
      </c>
      <c r="L120" s="6" t="s">
        <v>21</v>
      </c>
      <c r="M120" s="2">
        <f t="shared" si="6"/>
        <v>26</v>
      </c>
      <c r="N120" s="2">
        <f t="shared" si="7"/>
        <v>0</v>
      </c>
    </row>
    <row r="121" spans="1:14">
      <c r="A121" s="5" t="s">
        <v>262</v>
      </c>
      <c r="B121" s="5" t="s">
        <v>263</v>
      </c>
      <c r="C121" s="6" t="s">
        <v>16</v>
      </c>
      <c r="D121" s="7">
        <v>489.44</v>
      </c>
      <c r="E121" s="2"/>
      <c r="G121" s="6" t="s">
        <v>17</v>
      </c>
      <c r="H121" s="6" t="s">
        <v>18</v>
      </c>
      <c r="J121" s="8" t="s">
        <v>19</v>
      </c>
      <c r="K121" s="8" t="s">
        <v>20</v>
      </c>
      <c r="L121" s="6" t="s">
        <v>21</v>
      </c>
      <c r="M121" s="2">
        <f t="shared" si="6"/>
        <v>26</v>
      </c>
      <c r="N121" s="2">
        <f t="shared" si="7"/>
        <v>0</v>
      </c>
    </row>
    <row r="122" spans="1:14">
      <c r="A122" s="5" t="s">
        <v>264</v>
      </c>
      <c r="B122" s="5" t="s">
        <v>265</v>
      </c>
      <c r="C122" s="6" t="s">
        <v>16</v>
      </c>
      <c r="D122" s="7">
        <v>430.08</v>
      </c>
      <c r="E122" s="2"/>
      <c r="G122" s="6" t="s">
        <v>17</v>
      </c>
      <c r="H122" s="6" t="s">
        <v>18</v>
      </c>
      <c r="J122" s="8" t="s">
        <v>19</v>
      </c>
      <c r="K122" s="8" t="s">
        <v>20</v>
      </c>
      <c r="L122" s="6" t="s">
        <v>21</v>
      </c>
      <c r="M122" s="2">
        <f t="shared" si="6"/>
        <v>26</v>
      </c>
      <c r="N122" s="2">
        <f t="shared" si="7"/>
        <v>0</v>
      </c>
    </row>
    <row r="123" spans="1:14">
      <c r="A123" s="5" t="s">
        <v>266</v>
      </c>
      <c r="B123" s="5" t="s">
        <v>267</v>
      </c>
      <c r="C123" s="6" t="s">
        <v>16</v>
      </c>
      <c r="D123" s="7">
        <v>430.08</v>
      </c>
      <c r="E123" s="2"/>
      <c r="G123" s="6" t="s">
        <v>17</v>
      </c>
      <c r="H123" s="6" t="s">
        <v>18</v>
      </c>
      <c r="J123" s="8" t="s">
        <v>19</v>
      </c>
      <c r="K123" s="8" t="s">
        <v>20</v>
      </c>
      <c r="L123" s="6" t="s">
        <v>21</v>
      </c>
      <c r="M123" s="2">
        <f t="shared" si="6"/>
        <v>26</v>
      </c>
      <c r="N123" s="2">
        <f t="shared" si="7"/>
        <v>0</v>
      </c>
    </row>
    <row r="124" spans="1:14">
      <c r="A124" s="5" t="s">
        <v>268</v>
      </c>
      <c r="B124" s="5" t="s">
        <v>269</v>
      </c>
      <c r="C124" s="6" t="s">
        <v>16</v>
      </c>
      <c r="D124" s="7">
        <v>430.08</v>
      </c>
      <c r="E124" s="2"/>
      <c r="G124" s="6" t="s">
        <v>17</v>
      </c>
      <c r="H124" s="6" t="s">
        <v>18</v>
      </c>
      <c r="J124" s="8" t="s">
        <v>19</v>
      </c>
      <c r="K124" s="8" t="s">
        <v>20</v>
      </c>
      <c r="L124" s="6" t="s">
        <v>21</v>
      </c>
      <c r="M124" s="2">
        <f t="shared" si="6"/>
        <v>26</v>
      </c>
      <c r="N124" s="2">
        <f t="shared" si="7"/>
        <v>0</v>
      </c>
    </row>
    <row r="125" spans="1:14">
      <c r="A125" s="5" t="s">
        <v>270</v>
      </c>
      <c r="B125" s="5" t="s">
        <v>271</v>
      </c>
      <c r="C125" s="6" t="s">
        <v>16</v>
      </c>
      <c r="D125" s="7">
        <v>430.08</v>
      </c>
      <c r="E125" s="2"/>
      <c r="G125" s="6" t="s">
        <v>17</v>
      </c>
      <c r="H125" s="6" t="s">
        <v>18</v>
      </c>
      <c r="J125" s="8" t="s">
        <v>19</v>
      </c>
      <c r="K125" s="8" t="s">
        <v>20</v>
      </c>
      <c r="L125" s="6" t="s">
        <v>21</v>
      </c>
      <c r="M125" s="2">
        <f t="shared" si="6"/>
        <v>26</v>
      </c>
      <c r="N125" s="2">
        <f t="shared" si="7"/>
        <v>0</v>
      </c>
    </row>
    <row r="126" spans="1:14">
      <c r="A126" s="5" t="s">
        <v>272</v>
      </c>
      <c r="B126" s="5" t="s">
        <v>273</v>
      </c>
      <c r="C126" s="6" t="s">
        <v>16</v>
      </c>
      <c r="D126" s="7">
        <v>430.08</v>
      </c>
      <c r="E126" s="2"/>
      <c r="G126" s="6" t="s">
        <v>17</v>
      </c>
      <c r="H126" s="6" t="s">
        <v>18</v>
      </c>
      <c r="J126" s="8" t="s">
        <v>19</v>
      </c>
      <c r="K126" s="8" t="s">
        <v>20</v>
      </c>
      <c r="L126" s="6" t="s">
        <v>21</v>
      </c>
      <c r="M126" s="2">
        <f t="shared" si="6"/>
        <v>26</v>
      </c>
      <c r="N126" s="2">
        <f t="shared" si="7"/>
        <v>0</v>
      </c>
    </row>
    <row r="127" spans="1:14">
      <c r="A127" s="5" t="s">
        <v>274</v>
      </c>
      <c r="B127" s="5" t="s">
        <v>275</v>
      </c>
      <c r="C127" s="6" t="s">
        <v>16</v>
      </c>
      <c r="D127" s="7">
        <v>419.6</v>
      </c>
      <c r="E127" s="2"/>
      <c r="G127" s="6" t="s">
        <v>17</v>
      </c>
      <c r="H127" s="6" t="s">
        <v>18</v>
      </c>
      <c r="J127" s="8" t="s">
        <v>19</v>
      </c>
      <c r="K127" s="8" t="s">
        <v>20</v>
      </c>
      <c r="L127" s="6" t="s">
        <v>21</v>
      </c>
      <c r="M127" s="2">
        <f t="shared" si="6"/>
        <v>26</v>
      </c>
      <c r="N127" s="2">
        <f t="shared" si="7"/>
        <v>0</v>
      </c>
    </row>
    <row r="128" spans="1:14">
      <c r="A128" s="5" t="s">
        <v>276</v>
      </c>
      <c r="B128" s="5" t="s">
        <v>277</v>
      </c>
      <c r="C128" s="6" t="s">
        <v>16</v>
      </c>
      <c r="D128" s="7">
        <v>489.44</v>
      </c>
      <c r="E128" s="2"/>
      <c r="G128" s="6" t="s">
        <v>17</v>
      </c>
      <c r="H128" s="6" t="s">
        <v>18</v>
      </c>
      <c r="J128" s="8" t="s">
        <v>19</v>
      </c>
      <c r="K128" s="8" t="s">
        <v>20</v>
      </c>
      <c r="L128" s="6" t="s">
        <v>21</v>
      </c>
      <c r="M128" s="2">
        <f t="shared" si="6"/>
        <v>26</v>
      </c>
      <c r="N128" s="2">
        <f t="shared" si="7"/>
        <v>0</v>
      </c>
    </row>
    <row r="129" spans="1:14">
      <c r="A129" s="5" t="s">
        <v>278</v>
      </c>
      <c r="B129" s="5" t="s">
        <v>279</v>
      </c>
      <c r="C129" s="6" t="s">
        <v>16</v>
      </c>
      <c r="D129" s="7">
        <v>430.08</v>
      </c>
      <c r="E129" s="2"/>
      <c r="G129" s="6" t="s">
        <v>17</v>
      </c>
      <c r="H129" s="6" t="s">
        <v>18</v>
      </c>
      <c r="J129" s="8" t="s">
        <v>19</v>
      </c>
      <c r="K129" s="8" t="s">
        <v>20</v>
      </c>
      <c r="L129" s="6" t="s">
        <v>21</v>
      </c>
      <c r="M129" s="2">
        <f t="shared" si="6"/>
        <v>26</v>
      </c>
      <c r="N129" s="2">
        <f t="shared" si="7"/>
        <v>0</v>
      </c>
    </row>
    <row r="130" spans="1:14">
      <c r="A130" s="5" t="s">
        <v>280</v>
      </c>
      <c r="B130" s="5" t="s">
        <v>281</v>
      </c>
      <c r="C130" s="6" t="s">
        <v>16</v>
      </c>
      <c r="D130" s="7">
        <v>419.6</v>
      </c>
      <c r="E130" s="2"/>
      <c r="G130" s="6" t="s">
        <v>17</v>
      </c>
      <c r="H130" s="6" t="s">
        <v>18</v>
      </c>
      <c r="J130" s="8" t="s">
        <v>19</v>
      </c>
      <c r="K130" s="8" t="s">
        <v>20</v>
      </c>
      <c r="L130" s="6" t="s">
        <v>21</v>
      </c>
      <c r="M130" s="2">
        <f t="shared" si="6"/>
        <v>26</v>
      </c>
      <c r="N130" s="2">
        <f t="shared" si="7"/>
        <v>0</v>
      </c>
    </row>
    <row r="131" spans="1:14">
      <c r="A131" s="5" t="s">
        <v>282</v>
      </c>
      <c r="B131" s="5" t="s">
        <v>283</v>
      </c>
      <c r="C131" s="6" t="s">
        <v>16</v>
      </c>
      <c r="D131" s="7">
        <v>430.08</v>
      </c>
      <c r="E131" s="2"/>
      <c r="G131" s="6" t="s">
        <v>17</v>
      </c>
      <c r="H131" s="6" t="s">
        <v>18</v>
      </c>
      <c r="J131" s="8" t="s">
        <v>19</v>
      </c>
      <c r="K131" s="8" t="s">
        <v>20</v>
      </c>
      <c r="L131" s="6" t="s">
        <v>21</v>
      </c>
      <c r="M131" s="2">
        <f t="shared" si="6"/>
        <v>26</v>
      </c>
      <c r="N131" s="2">
        <f t="shared" si="7"/>
        <v>0</v>
      </c>
    </row>
    <row r="132" spans="1:14">
      <c r="A132" s="5" t="s">
        <v>284</v>
      </c>
      <c r="B132" s="5" t="s">
        <v>285</v>
      </c>
      <c r="C132" s="6" t="s">
        <v>16</v>
      </c>
      <c r="D132" s="7">
        <v>419.6</v>
      </c>
      <c r="E132" s="2"/>
      <c r="G132" s="6" t="s">
        <v>17</v>
      </c>
      <c r="H132" s="6" t="s">
        <v>18</v>
      </c>
      <c r="J132" s="8" t="s">
        <v>19</v>
      </c>
      <c r="K132" s="8" t="s">
        <v>20</v>
      </c>
      <c r="L132" s="6" t="s">
        <v>21</v>
      </c>
      <c r="M132" s="2">
        <f t="shared" ref="M132:M163" si="8">DATEDIF(J132,K132,"m")+1</f>
        <v>26</v>
      </c>
      <c r="N132" s="2">
        <f t="shared" ref="N132:N163" si="9">E132*M132</f>
        <v>0</v>
      </c>
    </row>
    <row r="133" spans="1:14">
      <c r="A133" s="5" t="s">
        <v>286</v>
      </c>
      <c r="B133" s="5" t="s">
        <v>287</v>
      </c>
      <c r="C133" s="6" t="s">
        <v>16</v>
      </c>
      <c r="D133" s="7">
        <v>489.44</v>
      </c>
      <c r="E133" s="2"/>
      <c r="G133" s="6" t="s">
        <v>17</v>
      </c>
      <c r="H133" s="6" t="s">
        <v>18</v>
      </c>
      <c r="J133" s="8" t="s">
        <v>19</v>
      </c>
      <c r="K133" s="8" t="s">
        <v>20</v>
      </c>
      <c r="L133" s="6" t="s">
        <v>21</v>
      </c>
      <c r="M133" s="2">
        <f t="shared" si="8"/>
        <v>26</v>
      </c>
      <c r="N133" s="2">
        <f t="shared" si="9"/>
        <v>0</v>
      </c>
    </row>
    <row r="134" spans="1:14">
      <c r="A134" s="5" t="s">
        <v>288</v>
      </c>
      <c r="B134" s="5" t="s">
        <v>289</v>
      </c>
      <c r="C134" s="6" t="s">
        <v>16</v>
      </c>
      <c r="D134" s="7">
        <v>430.08</v>
      </c>
      <c r="E134" s="2"/>
      <c r="G134" s="6" t="s">
        <v>17</v>
      </c>
      <c r="H134" s="6" t="s">
        <v>18</v>
      </c>
      <c r="J134" s="8" t="s">
        <v>19</v>
      </c>
      <c r="K134" s="8" t="s">
        <v>20</v>
      </c>
      <c r="L134" s="6" t="s">
        <v>21</v>
      </c>
      <c r="M134" s="2">
        <f t="shared" si="8"/>
        <v>26</v>
      </c>
      <c r="N134" s="2">
        <f t="shared" si="9"/>
        <v>0</v>
      </c>
    </row>
    <row r="135" spans="1:14">
      <c r="A135" s="5" t="s">
        <v>290</v>
      </c>
      <c r="B135" s="5" t="s">
        <v>291</v>
      </c>
      <c r="C135" s="6" t="s">
        <v>16</v>
      </c>
      <c r="D135" s="7">
        <v>430.08</v>
      </c>
      <c r="E135" s="2"/>
      <c r="G135" s="6" t="s">
        <v>17</v>
      </c>
      <c r="H135" s="6" t="s">
        <v>18</v>
      </c>
      <c r="J135" s="8" t="s">
        <v>19</v>
      </c>
      <c r="K135" s="8" t="s">
        <v>20</v>
      </c>
      <c r="L135" s="6" t="s">
        <v>21</v>
      </c>
      <c r="M135" s="2">
        <f t="shared" si="8"/>
        <v>26</v>
      </c>
      <c r="N135" s="2">
        <f t="shared" si="9"/>
        <v>0</v>
      </c>
    </row>
    <row r="136" spans="1:14">
      <c r="A136" s="5" t="s">
        <v>292</v>
      </c>
      <c r="B136" s="5" t="s">
        <v>293</v>
      </c>
      <c r="C136" s="6" t="s">
        <v>16</v>
      </c>
      <c r="D136" s="7">
        <v>489.44</v>
      </c>
      <c r="E136" s="2"/>
      <c r="G136" s="6" t="s">
        <v>17</v>
      </c>
      <c r="H136" s="6" t="s">
        <v>18</v>
      </c>
      <c r="J136" s="8" t="s">
        <v>19</v>
      </c>
      <c r="K136" s="8" t="s">
        <v>20</v>
      </c>
      <c r="L136" s="6" t="s">
        <v>21</v>
      </c>
      <c r="M136" s="2">
        <f t="shared" si="8"/>
        <v>26</v>
      </c>
      <c r="N136" s="2">
        <f t="shared" si="9"/>
        <v>0</v>
      </c>
    </row>
    <row r="137" spans="1:14">
      <c r="A137" s="5" t="s">
        <v>294</v>
      </c>
      <c r="B137" s="5" t="s">
        <v>295</v>
      </c>
      <c r="C137" s="6" t="s">
        <v>16</v>
      </c>
      <c r="D137" s="7">
        <v>430.08</v>
      </c>
      <c r="E137" s="2"/>
      <c r="G137" s="6" t="s">
        <v>17</v>
      </c>
      <c r="H137" s="6" t="s">
        <v>18</v>
      </c>
      <c r="J137" s="8" t="s">
        <v>19</v>
      </c>
      <c r="K137" s="8" t="s">
        <v>20</v>
      </c>
      <c r="L137" s="6" t="s">
        <v>21</v>
      </c>
      <c r="M137" s="2">
        <f t="shared" si="8"/>
        <v>26</v>
      </c>
      <c r="N137" s="2">
        <f t="shared" si="9"/>
        <v>0</v>
      </c>
    </row>
    <row r="138" spans="1:14">
      <c r="A138" s="5" t="s">
        <v>296</v>
      </c>
      <c r="B138" s="5" t="s">
        <v>297</v>
      </c>
      <c r="C138" s="6" t="s">
        <v>16</v>
      </c>
      <c r="D138" s="7">
        <v>430.08</v>
      </c>
      <c r="E138" s="2"/>
      <c r="G138" s="6" t="s">
        <v>17</v>
      </c>
      <c r="H138" s="6" t="s">
        <v>18</v>
      </c>
      <c r="J138" s="8" t="s">
        <v>19</v>
      </c>
      <c r="K138" s="8" t="s">
        <v>20</v>
      </c>
      <c r="L138" s="6" t="s">
        <v>21</v>
      </c>
      <c r="M138" s="2">
        <f t="shared" si="8"/>
        <v>26</v>
      </c>
      <c r="N138" s="2">
        <f t="shared" si="9"/>
        <v>0</v>
      </c>
    </row>
    <row r="139" spans="1:14">
      <c r="A139" s="5" t="s">
        <v>298</v>
      </c>
      <c r="B139" s="5" t="s">
        <v>299</v>
      </c>
      <c r="C139" s="6" t="s">
        <v>16</v>
      </c>
      <c r="D139" s="7">
        <v>489.44</v>
      </c>
      <c r="E139" s="2"/>
      <c r="G139" s="6" t="s">
        <v>17</v>
      </c>
      <c r="H139" s="6" t="s">
        <v>18</v>
      </c>
      <c r="J139" s="8" t="s">
        <v>19</v>
      </c>
      <c r="K139" s="8" t="s">
        <v>20</v>
      </c>
      <c r="L139" s="6" t="s">
        <v>21</v>
      </c>
      <c r="M139" s="2">
        <f t="shared" si="8"/>
        <v>26</v>
      </c>
      <c r="N139" s="2">
        <f t="shared" si="9"/>
        <v>0</v>
      </c>
    </row>
    <row r="140" spans="1:14">
      <c r="A140" s="5" t="s">
        <v>300</v>
      </c>
      <c r="B140" s="5" t="s">
        <v>301</v>
      </c>
      <c r="C140" s="6" t="s">
        <v>16</v>
      </c>
      <c r="D140" s="7">
        <v>430.08</v>
      </c>
      <c r="E140" s="2"/>
      <c r="G140" s="6" t="s">
        <v>17</v>
      </c>
      <c r="H140" s="6" t="s">
        <v>18</v>
      </c>
      <c r="J140" s="8" t="s">
        <v>19</v>
      </c>
      <c r="K140" s="8" t="s">
        <v>20</v>
      </c>
      <c r="L140" s="6" t="s">
        <v>21</v>
      </c>
      <c r="M140" s="2">
        <f t="shared" si="8"/>
        <v>26</v>
      </c>
      <c r="N140" s="2">
        <f t="shared" si="9"/>
        <v>0</v>
      </c>
    </row>
    <row r="141" spans="1:14">
      <c r="A141" s="5" t="s">
        <v>302</v>
      </c>
      <c r="B141" s="5" t="s">
        <v>303</v>
      </c>
      <c r="C141" s="6" t="s">
        <v>16</v>
      </c>
      <c r="D141" s="7">
        <v>419.6</v>
      </c>
      <c r="E141" s="2"/>
      <c r="G141" s="6" t="s">
        <v>17</v>
      </c>
      <c r="H141" s="6" t="s">
        <v>18</v>
      </c>
      <c r="J141" s="8" t="s">
        <v>19</v>
      </c>
      <c r="K141" s="8" t="s">
        <v>20</v>
      </c>
      <c r="L141" s="6" t="s">
        <v>21</v>
      </c>
      <c r="M141" s="2">
        <f t="shared" si="8"/>
        <v>26</v>
      </c>
      <c r="N141" s="2">
        <f t="shared" si="9"/>
        <v>0</v>
      </c>
    </row>
    <row r="142" spans="1:14">
      <c r="A142" s="5" t="s">
        <v>304</v>
      </c>
      <c r="B142" s="5" t="s">
        <v>305</v>
      </c>
      <c r="C142" s="6" t="s">
        <v>16</v>
      </c>
      <c r="D142" s="7">
        <v>593.42</v>
      </c>
      <c r="E142" s="2"/>
      <c r="G142" s="6" t="s">
        <v>17</v>
      </c>
      <c r="H142" s="6" t="s">
        <v>18</v>
      </c>
      <c r="J142" s="8" t="s">
        <v>19</v>
      </c>
      <c r="K142" s="8" t="s">
        <v>20</v>
      </c>
      <c r="L142" s="6" t="s">
        <v>21</v>
      </c>
      <c r="M142" s="2">
        <f t="shared" si="8"/>
        <v>26</v>
      </c>
      <c r="N142" s="2">
        <f t="shared" si="9"/>
        <v>0</v>
      </c>
    </row>
    <row r="143" spans="1:14">
      <c r="A143" s="5" t="s">
        <v>306</v>
      </c>
      <c r="B143" s="5" t="s">
        <v>307</v>
      </c>
      <c r="C143" s="6" t="s">
        <v>16</v>
      </c>
      <c r="D143" s="7">
        <v>672.36</v>
      </c>
      <c r="E143" s="2"/>
      <c r="G143" s="6" t="s">
        <v>17</v>
      </c>
      <c r="H143" s="6" t="s">
        <v>18</v>
      </c>
      <c r="J143" s="8" t="s">
        <v>19</v>
      </c>
      <c r="K143" s="8" t="s">
        <v>20</v>
      </c>
      <c r="L143" s="6" t="s">
        <v>21</v>
      </c>
      <c r="M143" s="2">
        <f t="shared" si="8"/>
        <v>26</v>
      </c>
      <c r="N143" s="2">
        <f t="shared" si="9"/>
        <v>0</v>
      </c>
    </row>
    <row r="144" spans="1:14">
      <c r="A144" s="5" t="s">
        <v>308</v>
      </c>
      <c r="B144" s="5" t="s">
        <v>309</v>
      </c>
      <c r="C144" s="6" t="s">
        <v>16</v>
      </c>
      <c r="D144" s="7">
        <v>593.42</v>
      </c>
      <c r="E144" s="2"/>
      <c r="G144" s="6" t="s">
        <v>17</v>
      </c>
      <c r="H144" s="6" t="s">
        <v>18</v>
      </c>
      <c r="J144" s="8" t="s">
        <v>19</v>
      </c>
      <c r="K144" s="8" t="s">
        <v>20</v>
      </c>
      <c r="L144" s="6" t="s">
        <v>21</v>
      </c>
      <c r="M144" s="2">
        <f t="shared" si="8"/>
        <v>26</v>
      </c>
      <c r="N144" s="2">
        <f t="shared" si="9"/>
        <v>0</v>
      </c>
    </row>
    <row r="145" spans="1:14">
      <c r="A145" s="5" t="s">
        <v>310</v>
      </c>
      <c r="B145" s="5" t="s">
        <v>311</v>
      </c>
      <c r="C145" s="6" t="s">
        <v>16</v>
      </c>
      <c r="D145" s="7">
        <v>587.82</v>
      </c>
      <c r="E145" s="2"/>
      <c r="G145" s="6" t="s">
        <v>17</v>
      </c>
      <c r="H145" s="6" t="s">
        <v>18</v>
      </c>
      <c r="J145" s="8" t="s">
        <v>19</v>
      </c>
      <c r="K145" s="8" t="s">
        <v>20</v>
      </c>
      <c r="L145" s="6" t="s">
        <v>21</v>
      </c>
      <c r="M145" s="2">
        <f t="shared" si="8"/>
        <v>26</v>
      </c>
      <c r="N145" s="2">
        <f t="shared" si="9"/>
        <v>0</v>
      </c>
    </row>
    <row r="146" spans="1:14">
      <c r="A146" s="5" t="s">
        <v>312</v>
      </c>
      <c r="B146" s="5" t="s">
        <v>313</v>
      </c>
      <c r="C146" s="6" t="s">
        <v>16</v>
      </c>
      <c r="D146" s="7">
        <v>593.42</v>
      </c>
      <c r="E146" s="2"/>
      <c r="G146" s="6" t="s">
        <v>17</v>
      </c>
      <c r="H146" s="6" t="s">
        <v>18</v>
      </c>
      <c r="J146" s="8" t="s">
        <v>19</v>
      </c>
      <c r="K146" s="8" t="s">
        <v>20</v>
      </c>
      <c r="L146" s="6" t="s">
        <v>21</v>
      </c>
      <c r="M146" s="2">
        <f t="shared" si="8"/>
        <v>26</v>
      </c>
      <c r="N146" s="2">
        <f t="shared" si="9"/>
        <v>0</v>
      </c>
    </row>
    <row r="147" spans="1:14">
      <c r="A147" s="5" t="s">
        <v>314</v>
      </c>
      <c r="B147" s="5" t="s">
        <v>315</v>
      </c>
      <c r="C147" s="6" t="s">
        <v>16</v>
      </c>
      <c r="D147" s="7">
        <v>593.42</v>
      </c>
      <c r="E147" s="2"/>
      <c r="G147" s="6" t="s">
        <v>17</v>
      </c>
      <c r="H147" s="6" t="s">
        <v>18</v>
      </c>
      <c r="J147" s="8" t="s">
        <v>19</v>
      </c>
      <c r="K147" s="8" t="s">
        <v>20</v>
      </c>
      <c r="L147" s="6" t="s">
        <v>21</v>
      </c>
      <c r="M147" s="2">
        <f t="shared" si="8"/>
        <v>26</v>
      </c>
      <c r="N147" s="2">
        <f t="shared" si="9"/>
        <v>0</v>
      </c>
    </row>
    <row r="148" spans="1:14">
      <c r="A148" s="5" t="s">
        <v>316</v>
      </c>
      <c r="B148" s="5" t="s">
        <v>317</v>
      </c>
      <c r="C148" s="6" t="s">
        <v>16</v>
      </c>
      <c r="D148" s="7">
        <v>587.82</v>
      </c>
      <c r="E148" s="2"/>
      <c r="G148" s="6" t="s">
        <v>17</v>
      </c>
      <c r="H148" s="6" t="s">
        <v>18</v>
      </c>
      <c r="J148" s="8" t="s">
        <v>19</v>
      </c>
      <c r="K148" s="8" t="s">
        <v>20</v>
      </c>
      <c r="L148" s="6" t="s">
        <v>21</v>
      </c>
      <c r="M148" s="2">
        <f t="shared" si="8"/>
        <v>26</v>
      </c>
      <c r="N148" s="2">
        <f t="shared" si="9"/>
        <v>0</v>
      </c>
    </row>
    <row r="149" spans="1:14">
      <c r="A149" s="5" t="s">
        <v>318</v>
      </c>
      <c r="B149" s="5" t="s">
        <v>319</v>
      </c>
      <c r="C149" s="6" t="s">
        <v>16</v>
      </c>
      <c r="D149" s="7">
        <v>672.36</v>
      </c>
      <c r="E149" s="2"/>
      <c r="G149" s="6" t="s">
        <v>17</v>
      </c>
      <c r="H149" s="6" t="s">
        <v>18</v>
      </c>
      <c r="J149" s="8" t="s">
        <v>19</v>
      </c>
      <c r="K149" s="8" t="s">
        <v>20</v>
      </c>
      <c r="L149" s="6" t="s">
        <v>21</v>
      </c>
      <c r="M149" s="2">
        <f t="shared" si="8"/>
        <v>26</v>
      </c>
      <c r="N149" s="2">
        <f t="shared" si="9"/>
        <v>0</v>
      </c>
    </row>
    <row r="150" spans="1:14">
      <c r="A150" s="5" t="s">
        <v>320</v>
      </c>
      <c r="B150" s="5" t="s">
        <v>321</v>
      </c>
      <c r="C150" s="6" t="s">
        <v>16</v>
      </c>
      <c r="D150" s="7">
        <v>593.42</v>
      </c>
      <c r="E150" s="2"/>
      <c r="G150" s="6" t="s">
        <v>17</v>
      </c>
      <c r="H150" s="6" t="s">
        <v>18</v>
      </c>
      <c r="J150" s="8" t="s">
        <v>19</v>
      </c>
      <c r="K150" s="8" t="s">
        <v>20</v>
      </c>
      <c r="L150" s="6" t="s">
        <v>21</v>
      </c>
      <c r="M150" s="2">
        <f t="shared" si="8"/>
        <v>26</v>
      </c>
      <c r="N150" s="2">
        <f t="shared" si="9"/>
        <v>0</v>
      </c>
    </row>
    <row r="151" spans="1:14">
      <c r="A151" s="5" t="s">
        <v>322</v>
      </c>
      <c r="B151" s="5" t="s">
        <v>323</v>
      </c>
      <c r="C151" s="6" t="s">
        <v>16</v>
      </c>
      <c r="D151" s="7">
        <v>593.42</v>
      </c>
      <c r="E151" s="2"/>
      <c r="G151" s="6" t="s">
        <v>17</v>
      </c>
      <c r="H151" s="6" t="s">
        <v>18</v>
      </c>
      <c r="J151" s="8" t="s">
        <v>19</v>
      </c>
      <c r="K151" s="8" t="s">
        <v>20</v>
      </c>
      <c r="L151" s="6" t="s">
        <v>21</v>
      </c>
      <c r="M151" s="2">
        <f t="shared" si="8"/>
        <v>26</v>
      </c>
      <c r="N151" s="2">
        <f t="shared" si="9"/>
        <v>0</v>
      </c>
    </row>
    <row r="152" spans="1:14">
      <c r="A152" s="5" t="s">
        <v>324</v>
      </c>
      <c r="B152" s="5" t="s">
        <v>325</v>
      </c>
      <c r="C152" s="6" t="s">
        <v>16</v>
      </c>
      <c r="D152" s="7">
        <v>593.42</v>
      </c>
      <c r="E152" s="2"/>
      <c r="G152" s="6" t="s">
        <v>17</v>
      </c>
      <c r="H152" s="6" t="s">
        <v>18</v>
      </c>
      <c r="J152" s="8" t="s">
        <v>19</v>
      </c>
      <c r="K152" s="8" t="s">
        <v>20</v>
      </c>
      <c r="L152" s="6" t="s">
        <v>21</v>
      </c>
      <c r="M152" s="2">
        <f t="shared" si="8"/>
        <v>26</v>
      </c>
      <c r="N152" s="2">
        <f t="shared" si="9"/>
        <v>0</v>
      </c>
    </row>
    <row r="153" spans="1:14">
      <c r="A153" s="5" t="s">
        <v>326</v>
      </c>
      <c r="B153" s="5" t="s">
        <v>327</v>
      </c>
      <c r="C153" s="6" t="s">
        <v>16</v>
      </c>
      <c r="D153" s="7">
        <v>593.42</v>
      </c>
      <c r="E153" s="2"/>
      <c r="G153" s="6" t="s">
        <v>17</v>
      </c>
      <c r="H153" s="6" t="s">
        <v>18</v>
      </c>
      <c r="J153" s="8" t="s">
        <v>19</v>
      </c>
      <c r="K153" s="8" t="s">
        <v>20</v>
      </c>
      <c r="L153" s="6" t="s">
        <v>21</v>
      </c>
      <c r="M153" s="2">
        <f t="shared" si="8"/>
        <v>26</v>
      </c>
      <c r="N153" s="2">
        <f t="shared" si="9"/>
        <v>0</v>
      </c>
    </row>
    <row r="154" spans="1:14">
      <c r="A154" s="5" t="s">
        <v>328</v>
      </c>
      <c r="B154" s="5" t="s">
        <v>329</v>
      </c>
      <c r="C154" s="6" t="s">
        <v>16</v>
      </c>
      <c r="D154" s="7">
        <v>587.82</v>
      </c>
      <c r="E154" s="2"/>
      <c r="G154" s="6" t="s">
        <v>17</v>
      </c>
      <c r="H154" s="6" t="s">
        <v>18</v>
      </c>
      <c r="J154" s="8" t="s">
        <v>19</v>
      </c>
      <c r="K154" s="8" t="s">
        <v>20</v>
      </c>
      <c r="L154" s="6" t="s">
        <v>21</v>
      </c>
      <c r="M154" s="2">
        <f t="shared" si="8"/>
        <v>26</v>
      </c>
      <c r="N154" s="2">
        <f t="shared" si="9"/>
        <v>0</v>
      </c>
    </row>
    <row r="155" spans="1:14">
      <c r="A155" s="5" t="s">
        <v>330</v>
      </c>
      <c r="B155" s="5" t="s">
        <v>331</v>
      </c>
      <c r="C155" s="6" t="s">
        <v>16</v>
      </c>
      <c r="D155" s="7">
        <v>666.62</v>
      </c>
      <c r="E155" s="2"/>
      <c r="G155" s="6" t="s">
        <v>17</v>
      </c>
      <c r="H155" s="6" t="s">
        <v>18</v>
      </c>
      <c r="J155" s="8" t="s">
        <v>19</v>
      </c>
      <c r="K155" s="8" t="s">
        <v>20</v>
      </c>
      <c r="L155" s="6" t="s">
        <v>21</v>
      </c>
      <c r="M155" s="2">
        <f t="shared" si="8"/>
        <v>26</v>
      </c>
      <c r="N155" s="2">
        <f t="shared" si="9"/>
        <v>0</v>
      </c>
    </row>
    <row r="156" spans="1:14">
      <c r="A156" s="5" t="s">
        <v>332</v>
      </c>
      <c r="B156" s="5" t="s">
        <v>333</v>
      </c>
      <c r="C156" s="6" t="s">
        <v>16</v>
      </c>
      <c r="D156" s="7">
        <v>666.62</v>
      </c>
      <c r="E156" s="2"/>
      <c r="G156" s="6" t="s">
        <v>17</v>
      </c>
      <c r="H156" s="6" t="s">
        <v>18</v>
      </c>
      <c r="J156" s="8" t="s">
        <v>19</v>
      </c>
      <c r="K156" s="8" t="s">
        <v>20</v>
      </c>
      <c r="L156" s="6" t="s">
        <v>21</v>
      </c>
      <c r="M156" s="2">
        <f t="shared" si="8"/>
        <v>26</v>
      </c>
      <c r="N156" s="2">
        <f t="shared" si="9"/>
        <v>0</v>
      </c>
    </row>
    <row r="157" spans="1:14">
      <c r="A157" s="5" t="s">
        <v>334</v>
      </c>
      <c r="B157" s="5" t="s">
        <v>335</v>
      </c>
      <c r="C157" s="6" t="s">
        <v>16</v>
      </c>
      <c r="D157" s="7">
        <v>666.62</v>
      </c>
      <c r="E157" s="2"/>
      <c r="G157" s="6" t="s">
        <v>17</v>
      </c>
      <c r="H157" s="6" t="s">
        <v>18</v>
      </c>
      <c r="J157" s="8" t="s">
        <v>19</v>
      </c>
      <c r="K157" s="8" t="s">
        <v>20</v>
      </c>
      <c r="L157" s="6" t="s">
        <v>21</v>
      </c>
      <c r="M157" s="2">
        <f t="shared" si="8"/>
        <v>26</v>
      </c>
      <c r="N157" s="2">
        <f t="shared" si="9"/>
        <v>0</v>
      </c>
    </row>
    <row r="158" spans="1:14">
      <c r="A158" s="5" t="s">
        <v>336</v>
      </c>
      <c r="B158" s="5" t="s">
        <v>337</v>
      </c>
      <c r="C158" s="6" t="s">
        <v>16</v>
      </c>
      <c r="D158" s="7">
        <v>666.62</v>
      </c>
      <c r="E158" s="2"/>
      <c r="G158" s="6" t="s">
        <v>17</v>
      </c>
      <c r="H158" s="6" t="s">
        <v>18</v>
      </c>
      <c r="J158" s="8" t="s">
        <v>19</v>
      </c>
      <c r="K158" s="8" t="s">
        <v>20</v>
      </c>
      <c r="L158" s="6" t="s">
        <v>21</v>
      </c>
      <c r="M158" s="2">
        <f t="shared" si="8"/>
        <v>26</v>
      </c>
      <c r="N158" s="2">
        <f t="shared" si="9"/>
        <v>0</v>
      </c>
    </row>
    <row r="159" spans="1:14">
      <c r="A159" s="5" t="s">
        <v>338</v>
      </c>
      <c r="B159" s="5" t="s">
        <v>339</v>
      </c>
      <c r="C159" s="6" t="s">
        <v>16</v>
      </c>
      <c r="D159" s="7">
        <v>666.62</v>
      </c>
      <c r="E159" s="2"/>
      <c r="G159" s="6" t="s">
        <v>17</v>
      </c>
      <c r="H159" s="6" t="s">
        <v>18</v>
      </c>
      <c r="J159" s="8" t="s">
        <v>19</v>
      </c>
      <c r="K159" s="8" t="s">
        <v>20</v>
      </c>
      <c r="L159" s="6" t="s">
        <v>21</v>
      </c>
      <c r="M159" s="2">
        <f t="shared" si="8"/>
        <v>26</v>
      </c>
      <c r="N159" s="2">
        <f t="shared" si="9"/>
        <v>0</v>
      </c>
    </row>
    <row r="160" spans="1:14">
      <c r="A160" s="5" t="s">
        <v>340</v>
      </c>
      <c r="B160" s="5" t="s">
        <v>341</v>
      </c>
      <c r="C160" s="6" t="s">
        <v>16</v>
      </c>
      <c r="D160" s="7">
        <v>666.62</v>
      </c>
      <c r="E160" s="2"/>
      <c r="G160" s="6" t="s">
        <v>17</v>
      </c>
      <c r="H160" s="6" t="s">
        <v>18</v>
      </c>
      <c r="J160" s="8" t="s">
        <v>19</v>
      </c>
      <c r="K160" s="8" t="s">
        <v>20</v>
      </c>
      <c r="L160" s="6" t="s">
        <v>21</v>
      </c>
      <c r="M160" s="2">
        <f t="shared" si="8"/>
        <v>26</v>
      </c>
      <c r="N160" s="2">
        <f t="shared" si="9"/>
        <v>0</v>
      </c>
    </row>
    <row r="161" spans="1:14">
      <c r="A161" s="5" t="s">
        <v>342</v>
      </c>
      <c r="B161" s="5" t="s">
        <v>343</v>
      </c>
      <c r="C161" s="6" t="s">
        <v>16</v>
      </c>
      <c r="D161" s="7">
        <v>666.62</v>
      </c>
      <c r="E161" s="2"/>
      <c r="G161" s="6" t="s">
        <v>17</v>
      </c>
      <c r="H161" s="6" t="s">
        <v>18</v>
      </c>
      <c r="J161" s="8" t="s">
        <v>19</v>
      </c>
      <c r="K161" s="8" t="s">
        <v>20</v>
      </c>
      <c r="L161" s="6" t="s">
        <v>21</v>
      </c>
      <c r="M161" s="2">
        <f t="shared" si="8"/>
        <v>26</v>
      </c>
      <c r="N161" s="2">
        <f t="shared" si="9"/>
        <v>0</v>
      </c>
    </row>
    <row r="162" spans="1:14">
      <c r="A162" s="5" t="s">
        <v>344</v>
      </c>
      <c r="B162" s="5" t="s">
        <v>345</v>
      </c>
      <c r="C162" s="6" t="s">
        <v>16</v>
      </c>
      <c r="D162" s="7">
        <v>666.62</v>
      </c>
      <c r="E162" s="2"/>
      <c r="G162" s="6" t="s">
        <v>17</v>
      </c>
      <c r="H162" s="6" t="s">
        <v>18</v>
      </c>
      <c r="J162" s="8" t="s">
        <v>19</v>
      </c>
      <c r="K162" s="8" t="s">
        <v>20</v>
      </c>
      <c r="L162" s="6" t="s">
        <v>21</v>
      </c>
      <c r="M162" s="2">
        <f t="shared" si="8"/>
        <v>26</v>
      </c>
      <c r="N162" s="2">
        <f t="shared" si="9"/>
        <v>0</v>
      </c>
    </row>
    <row r="163" spans="1:14">
      <c r="A163" s="5" t="s">
        <v>346</v>
      </c>
      <c r="B163" s="5" t="s">
        <v>347</v>
      </c>
      <c r="C163" s="6" t="s">
        <v>16</v>
      </c>
      <c r="D163" s="7">
        <v>666.62</v>
      </c>
      <c r="E163" s="2"/>
      <c r="G163" s="6" t="s">
        <v>17</v>
      </c>
      <c r="H163" s="6" t="s">
        <v>18</v>
      </c>
      <c r="J163" s="8" t="s">
        <v>19</v>
      </c>
      <c r="K163" s="8" t="s">
        <v>20</v>
      </c>
      <c r="L163" s="6" t="s">
        <v>21</v>
      </c>
      <c r="M163" s="2">
        <f t="shared" si="8"/>
        <v>26</v>
      </c>
      <c r="N163" s="2">
        <f t="shared" si="9"/>
        <v>0</v>
      </c>
    </row>
    <row r="164" spans="1:14">
      <c r="A164" s="5" t="s">
        <v>348</v>
      </c>
      <c r="B164" s="5" t="s">
        <v>349</v>
      </c>
      <c r="C164" s="6" t="s">
        <v>16</v>
      </c>
      <c r="D164" s="7">
        <v>666.62</v>
      </c>
      <c r="E164" s="2"/>
      <c r="G164" s="6" t="s">
        <v>17</v>
      </c>
      <c r="H164" s="6" t="s">
        <v>18</v>
      </c>
      <c r="J164" s="8" t="s">
        <v>19</v>
      </c>
      <c r="K164" s="8" t="s">
        <v>20</v>
      </c>
      <c r="L164" s="6" t="s">
        <v>21</v>
      </c>
      <c r="M164" s="2">
        <f t="shared" ref="M164:M195" si="10">DATEDIF(J164,K164,"m")+1</f>
        <v>26</v>
      </c>
      <c r="N164" s="2">
        <f t="shared" ref="N164:N195" si="11">E164*M164</f>
        <v>0</v>
      </c>
    </row>
    <row r="165" spans="1:14">
      <c r="A165" s="5" t="s">
        <v>350</v>
      </c>
      <c r="B165" s="5" t="s">
        <v>351</v>
      </c>
      <c r="C165" s="6" t="s">
        <v>16</v>
      </c>
      <c r="D165" s="7">
        <v>589.97</v>
      </c>
      <c r="E165" s="2"/>
      <c r="G165" s="6" t="s">
        <v>17</v>
      </c>
      <c r="H165" s="6" t="s">
        <v>18</v>
      </c>
      <c r="J165" s="8" t="s">
        <v>19</v>
      </c>
      <c r="K165" s="8" t="s">
        <v>20</v>
      </c>
      <c r="L165" s="6" t="s">
        <v>21</v>
      </c>
      <c r="M165" s="2">
        <f t="shared" si="10"/>
        <v>26</v>
      </c>
      <c r="N165" s="2">
        <f t="shared" si="11"/>
        <v>0</v>
      </c>
    </row>
    <row r="166" spans="1:14">
      <c r="A166" s="5" t="s">
        <v>352</v>
      </c>
      <c r="B166" s="5" t="s">
        <v>353</v>
      </c>
      <c r="C166" s="6" t="s">
        <v>16</v>
      </c>
      <c r="D166" s="7">
        <v>589.97</v>
      </c>
      <c r="E166" s="2"/>
      <c r="G166" s="6" t="s">
        <v>17</v>
      </c>
      <c r="H166" s="6" t="s">
        <v>18</v>
      </c>
      <c r="J166" s="8" t="s">
        <v>19</v>
      </c>
      <c r="K166" s="8" t="s">
        <v>20</v>
      </c>
      <c r="L166" s="6" t="s">
        <v>21</v>
      </c>
      <c r="M166" s="2">
        <f t="shared" si="10"/>
        <v>26</v>
      </c>
      <c r="N166" s="2">
        <f t="shared" si="11"/>
        <v>0</v>
      </c>
    </row>
    <row r="167" spans="1:14">
      <c r="A167" s="5" t="s">
        <v>354</v>
      </c>
      <c r="B167" s="5" t="s">
        <v>355</v>
      </c>
      <c r="C167" s="6" t="s">
        <v>16</v>
      </c>
      <c r="D167" s="7">
        <v>589.97</v>
      </c>
      <c r="E167" s="2"/>
      <c r="G167" s="6" t="s">
        <v>17</v>
      </c>
      <c r="H167" s="6" t="s">
        <v>18</v>
      </c>
      <c r="J167" s="8" t="s">
        <v>19</v>
      </c>
      <c r="K167" s="8" t="s">
        <v>20</v>
      </c>
      <c r="L167" s="6" t="s">
        <v>21</v>
      </c>
      <c r="M167" s="2">
        <f t="shared" si="10"/>
        <v>26</v>
      </c>
      <c r="N167" s="2">
        <f t="shared" si="11"/>
        <v>0</v>
      </c>
    </row>
    <row r="168" spans="1:14">
      <c r="A168" s="5" t="s">
        <v>356</v>
      </c>
      <c r="B168" s="5" t="s">
        <v>357</v>
      </c>
      <c r="C168" s="6" t="s">
        <v>16</v>
      </c>
      <c r="D168" s="7">
        <v>589.97</v>
      </c>
      <c r="E168" s="2"/>
      <c r="G168" s="6" t="s">
        <v>17</v>
      </c>
      <c r="H168" s="6" t="s">
        <v>18</v>
      </c>
      <c r="J168" s="8" t="s">
        <v>19</v>
      </c>
      <c r="K168" s="8" t="s">
        <v>20</v>
      </c>
      <c r="L168" s="6" t="s">
        <v>21</v>
      </c>
      <c r="M168" s="2">
        <f t="shared" si="10"/>
        <v>26</v>
      </c>
      <c r="N168" s="2">
        <f t="shared" si="11"/>
        <v>0</v>
      </c>
    </row>
    <row r="169" spans="1:14">
      <c r="A169" s="5" t="s">
        <v>358</v>
      </c>
      <c r="B169" s="5" t="s">
        <v>359</v>
      </c>
      <c r="C169" s="6" t="s">
        <v>16</v>
      </c>
      <c r="D169" s="7">
        <v>589.97</v>
      </c>
      <c r="E169" s="2"/>
      <c r="G169" s="6" t="s">
        <v>17</v>
      </c>
      <c r="H169" s="6" t="s">
        <v>18</v>
      </c>
      <c r="J169" s="8" t="s">
        <v>19</v>
      </c>
      <c r="K169" s="8" t="s">
        <v>20</v>
      </c>
      <c r="L169" s="6" t="s">
        <v>21</v>
      </c>
      <c r="M169" s="2">
        <f t="shared" si="10"/>
        <v>26</v>
      </c>
      <c r="N169" s="2">
        <f t="shared" si="11"/>
        <v>0</v>
      </c>
    </row>
    <row r="170" spans="1:14">
      <c r="A170" s="5" t="s">
        <v>360</v>
      </c>
      <c r="B170" s="5" t="s">
        <v>361</v>
      </c>
      <c r="C170" s="6" t="s">
        <v>16</v>
      </c>
      <c r="D170" s="7">
        <v>589.97</v>
      </c>
      <c r="E170" s="2"/>
      <c r="G170" s="6" t="s">
        <v>17</v>
      </c>
      <c r="H170" s="6" t="s">
        <v>18</v>
      </c>
      <c r="J170" s="8" t="s">
        <v>19</v>
      </c>
      <c r="K170" s="8" t="s">
        <v>20</v>
      </c>
      <c r="L170" s="6" t="s">
        <v>21</v>
      </c>
      <c r="M170" s="2">
        <f t="shared" si="10"/>
        <v>26</v>
      </c>
      <c r="N170" s="2">
        <f t="shared" si="11"/>
        <v>0</v>
      </c>
    </row>
    <row r="171" spans="1:14">
      <c r="A171" s="5" t="s">
        <v>362</v>
      </c>
      <c r="B171" s="5" t="s">
        <v>363</v>
      </c>
      <c r="C171" s="6" t="s">
        <v>16</v>
      </c>
      <c r="D171" s="7">
        <v>589.97</v>
      </c>
      <c r="E171" s="2"/>
      <c r="G171" s="6" t="s">
        <v>17</v>
      </c>
      <c r="H171" s="6" t="s">
        <v>18</v>
      </c>
      <c r="J171" s="8" t="s">
        <v>19</v>
      </c>
      <c r="K171" s="8" t="s">
        <v>20</v>
      </c>
      <c r="L171" s="6" t="s">
        <v>21</v>
      </c>
      <c r="M171" s="2">
        <f t="shared" si="10"/>
        <v>26</v>
      </c>
      <c r="N171" s="2">
        <f t="shared" si="11"/>
        <v>0</v>
      </c>
    </row>
    <row r="172" spans="1:14">
      <c r="A172" s="5" t="s">
        <v>364</v>
      </c>
      <c r="B172" s="5" t="s">
        <v>365</v>
      </c>
      <c r="C172" s="6" t="s">
        <v>16</v>
      </c>
      <c r="D172" s="7">
        <v>589.97</v>
      </c>
      <c r="E172" s="2"/>
      <c r="G172" s="6" t="s">
        <v>17</v>
      </c>
      <c r="H172" s="6" t="s">
        <v>18</v>
      </c>
      <c r="J172" s="8" t="s">
        <v>19</v>
      </c>
      <c r="K172" s="8" t="s">
        <v>20</v>
      </c>
      <c r="L172" s="6" t="s">
        <v>21</v>
      </c>
      <c r="M172" s="2">
        <f t="shared" si="10"/>
        <v>26</v>
      </c>
      <c r="N172" s="2">
        <f t="shared" si="11"/>
        <v>0</v>
      </c>
    </row>
    <row r="173" spans="1:14">
      <c r="A173" s="5" t="s">
        <v>366</v>
      </c>
      <c r="B173" s="5" t="s">
        <v>367</v>
      </c>
      <c r="C173" s="6" t="s">
        <v>16</v>
      </c>
      <c r="D173" s="7">
        <v>589.97</v>
      </c>
      <c r="E173" s="2"/>
      <c r="G173" s="6" t="s">
        <v>17</v>
      </c>
      <c r="H173" s="6" t="s">
        <v>18</v>
      </c>
      <c r="J173" s="8" t="s">
        <v>19</v>
      </c>
      <c r="K173" s="8" t="s">
        <v>20</v>
      </c>
      <c r="L173" s="6" t="s">
        <v>21</v>
      </c>
      <c r="M173" s="2">
        <f t="shared" si="10"/>
        <v>26</v>
      </c>
      <c r="N173" s="2">
        <f t="shared" si="11"/>
        <v>0</v>
      </c>
    </row>
    <row r="174" spans="1:14">
      <c r="A174" s="5" t="s">
        <v>368</v>
      </c>
      <c r="B174" s="5" t="s">
        <v>369</v>
      </c>
      <c r="C174" s="6" t="s">
        <v>16</v>
      </c>
      <c r="D174" s="7">
        <v>589.97</v>
      </c>
      <c r="E174" s="2"/>
      <c r="G174" s="6" t="s">
        <v>17</v>
      </c>
      <c r="H174" s="6" t="s">
        <v>18</v>
      </c>
      <c r="J174" s="8" t="s">
        <v>19</v>
      </c>
      <c r="K174" s="8" t="s">
        <v>20</v>
      </c>
      <c r="L174" s="6" t="s">
        <v>21</v>
      </c>
      <c r="M174" s="2">
        <f t="shared" si="10"/>
        <v>26</v>
      </c>
      <c r="N174" s="2">
        <f t="shared" si="11"/>
        <v>0</v>
      </c>
    </row>
    <row r="175" spans="1:14">
      <c r="A175" s="5" t="s">
        <v>370</v>
      </c>
      <c r="B175" s="5" t="s">
        <v>371</v>
      </c>
      <c r="C175" s="6" t="s">
        <v>16</v>
      </c>
      <c r="D175" s="7">
        <v>589.97</v>
      </c>
      <c r="E175" s="2"/>
      <c r="G175" s="6" t="s">
        <v>17</v>
      </c>
      <c r="H175" s="6" t="s">
        <v>18</v>
      </c>
      <c r="J175" s="8" t="s">
        <v>19</v>
      </c>
      <c r="K175" s="8" t="s">
        <v>20</v>
      </c>
      <c r="L175" s="6" t="s">
        <v>21</v>
      </c>
      <c r="M175" s="2">
        <f t="shared" si="10"/>
        <v>26</v>
      </c>
      <c r="N175" s="2">
        <f t="shared" si="11"/>
        <v>0</v>
      </c>
    </row>
    <row r="176" spans="1:14">
      <c r="A176" s="5" t="s">
        <v>372</v>
      </c>
      <c r="B176" s="5" t="s">
        <v>373</v>
      </c>
      <c r="C176" s="6" t="s">
        <v>16</v>
      </c>
      <c r="D176" s="7">
        <v>589.97</v>
      </c>
      <c r="E176" s="2"/>
      <c r="G176" s="6" t="s">
        <v>17</v>
      </c>
      <c r="H176" s="6" t="s">
        <v>18</v>
      </c>
      <c r="J176" s="8" t="s">
        <v>19</v>
      </c>
      <c r="K176" s="8" t="s">
        <v>20</v>
      </c>
      <c r="L176" s="6" t="s">
        <v>21</v>
      </c>
      <c r="M176" s="2">
        <f t="shared" si="10"/>
        <v>26</v>
      </c>
      <c r="N176" s="2">
        <f t="shared" si="11"/>
        <v>0</v>
      </c>
    </row>
    <row r="177" spans="1:14">
      <c r="A177" s="5" t="s">
        <v>374</v>
      </c>
      <c r="B177" s="5" t="s">
        <v>375</v>
      </c>
      <c r="C177" s="6" t="s">
        <v>16</v>
      </c>
      <c r="D177" s="7">
        <v>589.97</v>
      </c>
      <c r="E177" s="2"/>
      <c r="G177" s="6" t="s">
        <v>17</v>
      </c>
      <c r="H177" s="6" t="s">
        <v>18</v>
      </c>
      <c r="J177" s="8" t="s">
        <v>19</v>
      </c>
      <c r="K177" s="8" t="s">
        <v>20</v>
      </c>
      <c r="L177" s="6" t="s">
        <v>21</v>
      </c>
      <c r="M177" s="2">
        <f t="shared" si="10"/>
        <v>26</v>
      </c>
      <c r="N177" s="2">
        <f t="shared" si="11"/>
        <v>0</v>
      </c>
    </row>
    <row r="178" spans="1:14">
      <c r="A178" s="5" t="s">
        <v>376</v>
      </c>
      <c r="B178" s="5" t="s">
        <v>377</v>
      </c>
      <c r="C178" s="6" t="s">
        <v>16</v>
      </c>
      <c r="D178" s="7">
        <v>589.97</v>
      </c>
      <c r="E178" s="2"/>
      <c r="G178" s="6" t="s">
        <v>17</v>
      </c>
      <c r="H178" s="6" t="s">
        <v>18</v>
      </c>
      <c r="J178" s="8" t="s">
        <v>19</v>
      </c>
      <c r="K178" s="8" t="s">
        <v>20</v>
      </c>
      <c r="L178" s="6" t="s">
        <v>21</v>
      </c>
      <c r="M178" s="2">
        <f t="shared" si="10"/>
        <v>26</v>
      </c>
      <c r="N178" s="2">
        <f t="shared" si="11"/>
        <v>0</v>
      </c>
    </row>
    <row r="179" spans="1:14">
      <c r="A179" s="5" t="s">
        <v>378</v>
      </c>
      <c r="B179" s="5" t="s">
        <v>379</v>
      </c>
      <c r="C179" s="6" t="s">
        <v>16</v>
      </c>
      <c r="D179" s="7">
        <v>589.97</v>
      </c>
      <c r="E179" s="2"/>
      <c r="G179" s="6" t="s">
        <v>17</v>
      </c>
      <c r="H179" s="6" t="s">
        <v>18</v>
      </c>
      <c r="J179" s="8" t="s">
        <v>19</v>
      </c>
      <c r="K179" s="8" t="s">
        <v>20</v>
      </c>
      <c r="L179" s="6" t="s">
        <v>21</v>
      </c>
      <c r="M179" s="2">
        <f t="shared" si="10"/>
        <v>26</v>
      </c>
      <c r="N179" s="2">
        <f t="shared" si="11"/>
        <v>0</v>
      </c>
    </row>
    <row r="180" spans="1:14">
      <c r="A180" s="5" t="s">
        <v>380</v>
      </c>
      <c r="B180" s="5" t="s">
        <v>381</v>
      </c>
      <c r="C180" s="6" t="s">
        <v>16</v>
      </c>
      <c r="D180" s="7">
        <v>589.97</v>
      </c>
      <c r="E180" s="2"/>
      <c r="G180" s="6" t="s">
        <v>17</v>
      </c>
      <c r="H180" s="6" t="s">
        <v>18</v>
      </c>
      <c r="J180" s="8" t="s">
        <v>19</v>
      </c>
      <c r="K180" s="8" t="s">
        <v>20</v>
      </c>
      <c r="L180" s="6" t="s">
        <v>21</v>
      </c>
      <c r="M180" s="2">
        <f t="shared" si="10"/>
        <v>26</v>
      </c>
      <c r="N180" s="2">
        <f t="shared" si="11"/>
        <v>0</v>
      </c>
    </row>
    <row r="181" spans="1:14">
      <c r="A181" s="5" t="s">
        <v>382</v>
      </c>
      <c r="B181" s="5" t="s">
        <v>383</v>
      </c>
      <c r="C181" s="6" t="s">
        <v>16</v>
      </c>
      <c r="D181" s="7">
        <v>589.97</v>
      </c>
      <c r="E181" s="2"/>
      <c r="G181" s="6" t="s">
        <v>17</v>
      </c>
      <c r="H181" s="6" t="s">
        <v>18</v>
      </c>
      <c r="J181" s="8" t="s">
        <v>19</v>
      </c>
      <c r="K181" s="8" t="s">
        <v>20</v>
      </c>
      <c r="L181" s="6" t="s">
        <v>21</v>
      </c>
      <c r="M181" s="2">
        <f t="shared" si="10"/>
        <v>26</v>
      </c>
      <c r="N181" s="2">
        <f t="shared" si="11"/>
        <v>0</v>
      </c>
    </row>
    <row r="182" spans="1:14">
      <c r="A182" s="5" t="s">
        <v>384</v>
      </c>
      <c r="B182" s="5" t="s">
        <v>385</v>
      </c>
      <c r="C182" s="6" t="s">
        <v>16</v>
      </c>
      <c r="D182" s="7">
        <v>589.97</v>
      </c>
      <c r="E182" s="2"/>
      <c r="G182" s="6" t="s">
        <v>17</v>
      </c>
      <c r="H182" s="6" t="s">
        <v>18</v>
      </c>
      <c r="J182" s="8" t="s">
        <v>71</v>
      </c>
      <c r="K182" s="8" t="s">
        <v>20</v>
      </c>
      <c r="L182" s="6" t="s">
        <v>21</v>
      </c>
      <c r="M182" s="2">
        <f t="shared" si="10"/>
        <v>38</v>
      </c>
      <c r="N182" s="2">
        <f t="shared" si="11"/>
        <v>0</v>
      </c>
    </row>
    <row r="183" spans="1:14">
      <c r="A183" s="5" t="s">
        <v>386</v>
      </c>
      <c r="B183" s="5" t="s">
        <v>387</v>
      </c>
      <c r="C183" s="6" t="s">
        <v>16</v>
      </c>
      <c r="D183" s="7">
        <v>589.97</v>
      </c>
      <c r="E183" s="2"/>
      <c r="G183" s="6" t="s">
        <v>17</v>
      </c>
      <c r="H183" s="6" t="s">
        <v>18</v>
      </c>
      <c r="J183" s="8" t="s">
        <v>71</v>
      </c>
      <c r="K183" s="8" t="s">
        <v>20</v>
      </c>
      <c r="L183" s="6" t="s">
        <v>21</v>
      </c>
      <c r="M183" s="2">
        <f t="shared" si="10"/>
        <v>38</v>
      </c>
      <c r="N183" s="2">
        <f t="shared" si="11"/>
        <v>0</v>
      </c>
    </row>
    <row r="184" spans="1:14">
      <c r="A184" s="5" t="s">
        <v>388</v>
      </c>
      <c r="B184" s="5" t="s">
        <v>389</v>
      </c>
      <c r="C184" s="6" t="s">
        <v>16</v>
      </c>
      <c r="D184" s="7">
        <v>589.97</v>
      </c>
      <c r="E184" s="2"/>
      <c r="G184" s="6" t="s">
        <v>17</v>
      </c>
      <c r="H184" s="6" t="s">
        <v>18</v>
      </c>
      <c r="J184" s="8" t="s">
        <v>19</v>
      </c>
      <c r="K184" s="8" t="s">
        <v>20</v>
      </c>
      <c r="L184" s="6" t="s">
        <v>21</v>
      </c>
      <c r="M184" s="2">
        <f t="shared" si="10"/>
        <v>26</v>
      </c>
      <c r="N184" s="2">
        <f t="shared" si="11"/>
        <v>0</v>
      </c>
    </row>
    <row r="185" spans="1:14">
      <c r="A185" s="5" t="s">
        <v>390</v>
      </c>
      <c r="B185" s="5" t="s">
        <v>391</v>
      </c>
      <c r="C185" s="6" t="s">
        <v>16</v>
      </c>
      <c r="D185" s="7">
        <v>590.74</v>
      </c>
      <c r="E185" s="2"/>
      <c r="G185" s="6" t="s">
        <v>17</v>
      </c>
      <c r="H185" s="6" t="s">
        <v>18</v>
      </c>
      <c r="J185" s="8" t="s">
        <v>19</v>
      </c>
      <c r="K185" s="8" t="s">
        <v>20</v>
      </c>
      <c r="L185" s="6" t="s">
        <v>21</v>
      </c>
      <c r="M185" s="2">
        <f t="shared" si="10"/>
        <v>26</v>
      </c>
      <c r="N185" s="2">
        <f t="shared" si="11"/>
        <v>0</v>
      </c>
    </row>
    <row r="186" spans="1:14">
      <c r="A186" s="5" t="s">
        <v>392</v>
      </c>
      <c r="B186" s="5" t="s">
        <v>393</v>
      </c>
      <c r="C186" s="6" t="s">
        <v>16</v>
      </c>
      <c r="D186" s="7">
        <v>542.25</v>
      </c>
      <c r="E186" s="2"/>
      <c r="G186" s="6" t="s">
        <v>17</v>
      </c>
      <c r="H186" s="6" t="s">
        <v>18</v>
      </c>
      <c r="J186" s="8" t="s">
        <v>19</v>
      </c>
      <c r="K186" s="8" t="s">
        <v>20</v>
      </c>
      <c r="L186" s="6" t="s">
        <v>21</v>
      </c>
      <c r="M186" s="2">
        <f t="shared" si="10"/>
        <v>26</v>
      </c>
      <c r="N186" s="2">
        <f t="shared" si="11"/>
        <v>0</v>
      </c>
    </row>
    <row r="187" spans="1:14">
      <c r="A187" s="5" t="s">
        <v>394</v>
      </c>
      <c r="B187" s="5" t="s">
        <v>395</v>
      </c>
      <c r="C187" s="6" t="s">
        <v>16</v>
      </c>
      <c r="D187" s="7">
        <v>669.49</v>
      </c>
      <c r="E187" s="2"/>
      <c r="G187" s="6" t="s">
        <v>17</v>
      </c>
      <c r="H187" s="6" t="s">
        <v>18</v>
      </c>
      <c r="J187" s="8" t="s">
        <v>19</v>
      </c>
      <c r="K187" s="8" t="s">
        <v>20</v>
      </c>
      <c r="L187" s="6" t="s">
        <v>21</v>
      </c>
      <c r="M187" s="2">
        <f t="shared" si="10"/>
        <v>26</v>
      </c>
      <c r="N187" s="2">
        <f t="shared" si="11"/>
        <v>0</v>
      </c>
    </row>
    <row r="188" spans="1:14">
      <c r="A188" s="5" t="s">
        <v>396</v>
      </c>
      <c r="B188" s="5" t="s">
        <v>397</v>
      </c>
      <c r="C188" s="6" t="s">
        <v>16</v>
      </c>
      <c r="D188" s="7">
        <v>590.74</v>
      </c>
      <c r="E188" s="2"/>
      <c r="G188" s="6" t="s">
        <v>17</v>
      </c>
      <c r="H188" s="6" t="s">
        <v>18</v>
      </c>
      <c r="J188" s="8" t="s">
        <v>19</v>
      </c>
      <c r="K188" s="8" t="s">
        <v>20</v>
      </c>
      <c r="L188" s="6" t="s">
        <v>21</v>
      </c>
      <c r="M188" s="2">
        <f t="shared" si="10"/>
        <v>26</v>
      </c>
      <c r="N188" s="2">
        <f t="shared" si="11"/>
        <v>0</v>
      </c>
    </row>
    <row r="189" spans="1:14">
      <c r="A189" s="5" t="s">
        <v>398</v>
      </c>
      <c r="B189" s="5" t="s">
        <v>399</v>
      </c>
      <c r="C189" s="6" t="s">
        <v>16</v>
      </c>
      <c r="D189" s="7">
        <v>590.74</v>
      </c>
      <c r="E189" s="2"/>
      <c r="G189" s="6" t="s">
        <v>17</v>
      </c>
      <c r="H189" s="6" t="s">
        <v>18</v>
      </c>
      <c r="J189" s="8" t="s">
        <v>19</v>
      </c>
      <c r="K189" s="8" t="s">
        <v>20</v>
      </c>
      <c r="L189" s="6" t="s">
        <v>21</v>
      </c>
      <c r="M189" s="2">
        <f t="shared" si="10"/>
        <v>26</v>
      </c>
      <c r="N189" s="2">
        <f t="shared" si="11"/>
        <v>0</v>
      </c>
    </row>
    <row r="190" spans="1:14">
      <c r="A190" s="5" t="s">
        <v>400</v>
      </c>
      <c r="B190" s="5" t="s">
        <v>401</v>
      </c>
      <c r="C190" s="6" t="s">
        <v>16</v>
      </c>
      <c r="D190" s="7">
        <v>590.74</v>
      </c>
      <c r="E190" s="2"/>
      <c r="G190" s="6" t="s">
        <v>17</v>
      </c>
      <c r="H190" s="6" t="s">
        <v>18</v>
      </c>
      <c r="J190" s="8" t="s">
        <v>19</v>
      </c>
      <c r="K190" s="8" t="s">
        <v>20</v>
      </c>
      <c r="L190" s="6" t="s">
        <v>21</v>
      </c>
      <c r="M190" s="2">
        <f t="shared" si="10"/>
        <v>26</v>
      </c>
      <c r="N190" s="2">
        <f t="shared" si="11"/>
        <v>0</v>
      </c>
    </row>
    <row r="191" spans="1:14">
      <c r="A191" s="5" t="s">
        <v>402</v>
      </c>
      <c r="B191" s="5" t="s">
        <v>403</v>
      </c>
      <c r="C191" s="6" t="s">
        <v>16</v>
      </c>
      <c r="D191" s="7">
        <v>585.28</v>
      </c>
      <c r="E191" s="2"/>
      <c r="G191" s="6" t="s">
        <v>17</v>
      </c>
      <c r="H191" s="6" t="s">
        <v>18</v>
      </c>
      <c r="J191" s="8" t="s">
        <v>19</v>
      </c>
      <c r="K191" s="8" t="s">
        <v>20</v>
      </c>
      <c r="L191" s="6" t="s">
        <v>21</v>
      </c>
      <c r="M191" s="2">
        <f t="shared" si="10"/>
        <v>26</v>
      </c>
      <c r="N191" s="2">
        <f t="shared" si="11"/>
        <v>0</v>
      </c>
    </row>
    <row r="192" spans="1:14">
      <c r="A192" s="5" t="s">
        <v>404</v>
      </c>
      <c r="B192" s="5" t="s">
        <v>405</v>
      </c>
      <c r="C192" s="6" t="s">
        <v>16</v>
      </c>
      <c r="D192" s="7">
        <v>590.74</v>
      </c>
      <c r="E192" s="2"/>
      <c r="G192" s="6" t="s">
        <v>17</v>
      </c>
      <c r="H192" s="6" t="s">
        <v>18</v>
      </c>
      <c r="J192" s="8" t="s">
        <v>19</v>
      </c>
      <c r="K192" s="8" t="s">
        <v>20</v>
      </c>
      <c r="L192" s="6" t="s">
        <v>21</v>
      </c>
      <c r="M192" s="2">
        <f t="shared" si="10"/>
        <v>26</v>
      </c>
      <c r="N192" s="2">
        <f t="shared" si="11"/>
        <v>0</v>
      </c>
    </row>
    <row r="193" spans="1:14">
      <c r="A193" s="5" t="s">
        <v>406</v>
      </c>
      <c r="B193" s="5" t="s">
        <v>407</v>
      </c>
      <c r="C193" s="6" t="s">
        <v>16</v>
      </c>
      <c r="D193" s="7">
        <v>590.74</v>
      </c>
      <c r="E193" s="2"/>
      <c r="G193" s="6" t="s">
        <v>17</v>
      </c>
      <c r="H193" s="6" t="s">
        <v>18</v>
      </c>
      <c r="J193" s="8" t="s">
        <v>19</v>
      </c>
      <c r="K193" s="8" t="s">
        <v>20</v>
      </c>
      <c r="L193" s="6" t="s">
        <v>21</v>
      </c>
      <c r="M193" s="2">
        <f t="shared" si="10"/>
        <v>26</v>
      </c>
      <c r="N193" s="2">
        <f t="shared" si="11"/>
        <v>0</v>
      </c>
    </row>
    <row r="194" spans="1:14">
      <c r="A194" s="5" t="s">
        <v>408</v>
      </c>
      <c r="B194" s="5" t="s">
        <v>409</v>
      </c>
      <c r="C194" s="6" t="s">
        <v>16</v>
      </c>
      <c r="D194" s="7">
        <v>590.74</v>
      </c>
      <c r="E194" s="2"/>
      <c r="G194" s="6" t="s">
        <v>17</v>
      </c>
      <c r="H194" s="6" t="s">
        <v>18</v>
      </c>
      <c r="J194" s="8" t="s">
        <v>19</v>
      </c>
      <c r="K194" s="8" t="s">
        <v>20</v>
      </c>
      <c r="L194" s="6" t="s">
        <v>21</v>
      </c>
      <c r="M194" s="2">
        <f t="shared" si="10"/>
        <v>26</v>
      </c>
      <c r="N194" s="2">
        <f t="shared" si="11"/>
        <v>0</v>
      </c>
    </row>
    <row r="195" spans="1:14">
      <c r="A195" s="5" t="s">
        <v>410</v>
      </c>
      <c r="B195" s="5" t="s">
        <v>411</v>
      </c>
      <c r="C195" s="6" t="s">
        <v>16</v>
      </c>
      <c r="D195" s="7">
        <v>590.74</v>
      </c>
      <c r="E195" s="2"/>
      <c r="G195" s="6" t="s">
        <v>17</v>
      </c>
      <c r="H195" s="6" t="s">
        <v>18</v>
      </c>
      <c r="J195" s="8" t="s">
        <v>19</v>
      </c>
      <c r="K195" s="8" t="s">
        <v>20</v>
      </c>
      <c r="L195" s="6" t="s">
        <v>21</v>
      </c>
      <c r="M195" s="2">
        <f t="shared" si="10"/>
        <v>26</v>
      </c>
      <c r="N195" s="2">
        <f t="shared" si="11"/>
        <v>0</v>
      </c>
    </row>
    <row r="196" spans="1:14">
      <c r="A196" s="5" t="s">
        <v>412</v>
      </c>
      <c r="B196" s="5" t="s">
        <v>413</v>
      </c>
      <c r="C196" s="6" t="s">
        <v>16</v>
      </c>
      <c r="D196" s="7">
        <v>669.49</v>
      </c>
      <c r="E196" s="2"/>
      <c r="G196" s="6" t="s">
        <v>17</v>
      </c>
      <c r="H196" s="6" t="s">
        <v>18</v>
      </c>
      <c r="J196" s="8" t="s">
        <v>19</v>
      </c>
      <c r="K196" s="8" t="s">
        <v>20</v>
      </c>
      <c r="L196" s="6" t="s">
        <v>21</v>
      </c>
      <c r="M196" s="2">
        <f>DATEDIF(J196,K196,"m")+1</f>
        <v>26</v>
      </c>
      <c r="N196" s="2">
        <f>E196*M196</f>
        <v>0</v>
      </c>
    </row>
    <row r="197" spans="1:14">
      <c r="A197" s="5" t="s">
        <v>414</v>
      </c>
      <c r="B197" s="5" t="s">
        <v>415</v>
      </c>
      <c r="C197" s="6" t="s">
        <v>16</v>
      </c>
      <c r="D197" s="7">
        <v>669.49</v>
      </c>
      <c r="E197" s="2"/>
      <c r="G197" s="6" t="s">
        <v>17</v>
      </c>
      <c r="H197" s="6" t="s">
        <v>18</v>
      </c>
      <c r="J197" s="8" t="s">
        <v>19</v>
      </c>
      <c r="K197" s="8" t="s">
        <v>20</v>
      </c>
      <c r="L197" s="6" t="s">
        <v>21</v>
      </c>
      <c r="M197" s="2">
        <f>DATEDIF(J197,K197,"m")+1</f>
        <v>26</v>
      </c>
      <c r="N197" s="2">
        <f>E197*M197</f>
        <v>0</v>
      </c>
    </row>
    <row r="198" spans="1:14">
      <c r="A198" s="5" t="s">
        <v>416</v>
      </c>
      <c r="B198" s="5" t="s">
        <v>417</v>
      </c>
      <c r="C198" s="6" t="s">
        <v>16</v>
      </c>
      <c r="D198" s="7">
        <v>669.49</v>
      </c>
      <c r="E198" s="2"/>
      <c r="G198" s="6" t="s">
        <v>17</v>
      </c>
      <c r="H198" s="6" t="s">
        <v>18</v>
      </c>
      <c r="J198" s="8" t="s">
        <v>19</v>
      </c>
      <c r="K198" s="8" t="s">
        <v>20</v>
      </c>
      <c r="L198" s="6" t="s">
        <v>21</v>
      </c>
      <c r="M198" s="2">
        <f>DATEDIF(J198,K198,"m")+1</f>
        <v>26</v>
      </c>
      <c r="N198" s="2">
        <f>E198*M198</f>
        <v>0</v>
      </c>
    </row>
    <row r="199" s="2" customFormat="1" spans="1:14">
      <c r="A199" s="5" t="s">
        <v>418</v>
      </c>
      <c r="B199" s="5" t="s">
        <v>419</v>
      </c>
      <c r="C199" s="6" t="s">
        <v>16</v>
      </c>
      <c r="D199" s="9">
        <v>40.06</v>
      </c>
      <c r="E199" s="6"/>
      <c r="F199" s="6" t="s">
        <v>420</v>
      </c>
      <c r="G199" s="6" t="s">
        <v>17</v>
      </c>
      <c r="H199" s="6" t="s">
        <v>18</v>
      </c>
      <c r="I199" s="6" t="s">
        <v>420</v>
      </c>
      <c r="J199" s="12">
        <v>45748</v>
      </c>
      <c r="K199" s="12">
        <v>45808</v>
      </c>
      <c r="L199" s="6" t="s">
        <v>21</v>
      </c>
      <c r="M199" s="6"/>
      <c r="N199" s="2">
        <f>D199</f>
        <v>40.06</v>
      </c>
    </row>
    <row r="200" s="2" customFormat="1" spans="1:14">
      <c r="A200" s="10" t="s">
        <v>421</v>
      </c>
      <c r="B200" s="10" t="s">
        <v>422</v>
      </c>
      <c r="C200" s="6" t="s">
        <v>16</v>
      </c>
      <c r="D200" s="11">
        <v>36.12</v>
      </c>
      <c r="G200" s="6" t="s">
        <v>17</v>
      </c>
      <c r="H200" s="6" t="s">
        <v>18</v>
      </c>
      <c r="J200" s="12">
        <v>45748</v>
      </c>
      <c r="K200" s="12">
        <v>45808</v>
      </c>
      <c r="L200" s="6" t="s">
        <v>21</v>
      </c>
      <c r="N200" s="2">
        <f t="shared" ref="N200:N263" si="12">D200</f>
        <v>36.12</v>
      </c>
    </row>
    <row r="201" s="2" customFormat="1" spans="1:14">
      <c r="A201" s="10" t="s">
        <v>423</v>
      </c>
      <c r="B201" s="10" t="s">
        <v>424</v>
      </c>
      <c r="C201" s="6" t="s">
        <v>16</v>
      </c>
      <c r="D201" s="11">
        <v>40.06</v>
      </c>
      <c r="G201" s="6" t="s">
        <v>17</v>
      </c>
      <c r="H201" s="6" t="s">
        <v>18</v>
      </c>
      <c r="J201" s="12">
        <v>45748</v>
      </c>
      <c r="K201" s="12">
        <v>45808</v>
      </c>
      <c r="L201" s="6" t="s">
        <v>21</v>
      </c>
      <c r="N201" s="2">
        <f t="shared" si="12"/>
        <v>40.06</v>
      </c>
    </row>
    <row r="202" s="2" customFormat="1" spans="1:14">
      <c r="A202" s="10" t="s">
        <v>425</v>
      </c>
      <c r="B202" s="10" t="s">
        <v>426</v>
      </c>
      <c r="C202" s="6" t="s">
        <v>16</v>
      </c>
      <c r="D202" s="11">
        <v>39.96</v>
      </c>
      <c r="G202" s="6" t="s">
        <v>17</v>
      </c>
      <c r="H202" s="6" t="s">
        <v>18</v>
      </c>
      <c r="J202" s="12">
        <v>45748</v>
      </c>
      <c r="K202" s="12">
        <v>45808</v>
      </c>
      <c r="L202" s="6" t="s">
        <v>21</v>
      </c>
      <c r="N202" s="2">
        <f t="shared" si="12"/>
        <v>39.96</v>
      </c>
    </row>
    <row r="203" s="2" customFormat="1" spans="1:14">
      <c r="A203" s="10" t="s">
        <v>427</v>
      </c>
      <c r="B203" s="10" t="s">
        <v>428</v>
      </c>
      <c r="C203" s="6" t="s">
        <v>16</v>
      </c>
      <c r="D203" s="11">
        <v>35.14</v>
      </c>
      <c r="G203" s="6" t="s">
        <v>17</v>
      </c>
      <c r="H203" s="6" t="s">
        <v>18</v>
      </c>
      <c r="J203" s="12">
        <v>45748</v>
      </c>
      <c r="K203" s="12">
        <v>45808</v>
      </c>
      <c r="L203" s="6" t="s">
        <v>21</v>
      </c>
      <c r="N203" s="2">
        <f t="shared" si="12"/>
        <v>35.14</v>
      </c>
    </row>
    <row r="204" s="2" customFormat="1" spans="1:14">
      <c r="A204" s="10" t="s">
        <v>429</v>
      </c>
      <c r="B204" s="10" t="s">
        <v>430</v>
      </c>
      <c r="C204" s="6" t="s">
        <v>16</v>
      </c>
      <c r="D204" s="11">
        <v>35.14</v>
      </c>
      <c r="G204" s="6" t="s">
        <v>17</v>
      </c>
      <c r="H204" s="6" t="s">
        <v>18</v>
      </c>
      <c r="J204" s="12">
        <v>45748</v>
      </c>
      <c r="K204" s="12">
        <v>45808</v>
      </c>
      <c r="L204" s="6" t="s">
        <v>21</v>
      </c>
      <c r="N204" s="2">
        <f t="shared" si="12"/>
        <v>35.14</v>
      </c>
    </row>
    <row r="205" s="2" customFormat="1" spans="1:14">
      <c r="A205" s="10" t="s">
        <v>431</v>
      </c>
      <c r="B205" s="10" t="s">
        <v>432</v>
      </c>
      <c r="C205" s="6" t="s">
        <v>16</v>
      </c>
      <c r="D205" s="11">
        <v>35.14</v>
      </c>
      <c r="G205" s="6" t="s">
        <v>17</v>
      </c>
      <c r="H205" s="6" t="s">
        <v>18</v>
      </c>
      <c r="J205" s="12">
        <v>45748</v>
      </c>
      <c r="K205" s="12">
        <v>45808</v>
      </c>
      <c r="L205" s="6" t="s">
        <v>21</v>
      </c>
      <c r="N205" s="2">
        <f t="shared" si="12"/>
        <v>35.14</v>
      </c>
    </row>
    <row r="206" s="2" customFormat="1" spans="1:14">
      <c r="A206" s="10" t="s">
        <v>433</v>
      </c>
      <c r="B206" s="10" t="s">
        <v>434</v>
      </c>
      <c r="C206" s="6" t="s">
        <v>16</v>
      </c>
      <c r="D206" s="11">
        <v>35.14</v>
      </c>
      <c r="G206" s="6" t="s">
        <v>17</v>
      </c>
      <c r="H206" s="6" t="s">
        <v>18</v>
      </c>
      <c r="J206" s="12">
        <v>45748</v>
      </c>
      <c r="K206" s="12">
        <v>45808</v>
      </c>
      <c r="L206" s="6" t="s">
        <v>21</v>
      </c>
      <c r="N206" s="2">
        <f t="shared" si="12"/>
        <v>35.14</v>
      </c>
    </row>
    <row r="207" s="2" customFormat="1" spans="1:14">
      <c r="A207" s="10" t="s">
        <v>435</v>
      </c>
      <c r="B207" s="10" t="s">
        <v>436</v>
      </c>
      <c r="C207" s="6" t="s">
        <v>16</v>
      </c>
      <c r="D207" s="11">
        <v>35.14</v>
      </c>
      <c r="G207" s="6" t="s">
        <v>17</v>
      </c>
      <c r="H207" s="6" t="s">
        <v>18</v>
      </c>
      <c r="J207" s="12">
        <v>45748</v>
      </c>
      <c r="K207" s="12">
        <v>45808</v>
      </c>
      <c r="L207" s="6" t="s">
        <v>21</v>
      </c>
      <c r="N207" s="2">
        <f t="shared" si="12"/>
        <v>35.14</v>
      </c>
    </row>
    <row r="208" s="2" customFormat="1" spans="1:14">
      <c r="A208" s="10" t="s">
        <v>437</v>
      </c>
      <c r="B208" s="10" t="s">
        <v>438</v>
      </c>
      <c r="C208" s="6" t="s">
        <v>16</v>
      </c>
      <c r="D208" s="11">
        <v>39.96</v>
      </c>
      <c r="G208" s="6" t="s">
        <v>17</v>
      </c>
      <c r="H208" s="6" t="s">
        <v>18</v>
      </c>
      <c r="J208" s="12">
        <v>45748</v>
      </c>
      <c r="K208" s="12">
        <v>45808</v>
      </c>
      <c r="L208" s="6" t="s">
        <v>21</v>
      </c>
      <c r="N208" s="2">
        <f t="shared" si="12"/>
        <v>39.96</v>
      </c>
    </row>
    <row r="209" s="2" customFormat="1" spans="1:14">
      <c r="A209" s="10" t="s">
        <v>439</v>
      </c>
      <c r="B209" s="10" t="s">
        <v>440</v>
      </c>
      <c r="C209" s="6" t="s">
        <v>16</v>
      </c>
      <c r="D209" s="11">
        <v>35.14</v>
      </c>
      <c r="G209" s="6" t="s">
        <v>17</v>
      </c>
      <c r="H209" s="6" t="s">
        <v>18</v>
      </c>
      <c r="J209" s="12">
        <v>45748</v>
      </c>
      <c r="K209" s="12">
        <v>45808</v>
      </c>
      <c r="L209" s="6" t="s">
        <v>21</v>
      </c>
      <c r="N209" s="2">
        <f t="shared" si="12"/>
        <v>35.14</v>
      </c>
    </row>
    <row r="210" s="2" customFormat="1" spans="1:14">
      <c r="A210" s="10" t="s">
        <v>441</v>
      </c>
      <c r="B210" s="10" t="s">
        <v>442</v>
      </c>
      <c r="C210" s="6" t="s">
        <v>16</v>
      </c>
      <c r="D210" s="11">
        <v>39.86</v>
      </c>
      <c r="G210" s="6" t="s">
        <v>17</v>
      </c>
      <c r="H210" s="6" t="s">
        <v>18</v>
      </c>
      <c r="J210" s="12">
        <v>45748</v>
      </c>
      <c r="K210" s="12">
        <v>45808</v>
      </c>
      <c r="L210" s="6" t="s">
        <v>21</v>
      </c>
      <c r="N210" s="2">
        <f t="shared" si="12"/>
        <v>39.86</v>
      </c>
    </row>
    <row r="211" s="2" customFormat="1" spans="1:14">
      <c r="A211" s="10" t="s">
        <v>443</v>
      </c>
      <c r="B211" s="10" t="s">
        <v>444</v>
      </c>
      <c r="C211" s="6" t="s">
        <v>16</v>
      </c>
      <c r="D211" s="11">
        <v>35.06</v>
      </c>
      <c r="G211" s="6" t="s">
        <v>17</v>
      </c>
      <c r="H211" s="6" t="s">
        <v>18</v>
      </c>
      <c r="J211" s="12">
        <v>45748</v>
      </c>
      <c r="K211" s="12">
        <v>45808</v>
      </c>
      <c r="L211" s="6" t="s">
        <v>21</v>
      </c>
      <c r="N211" s="2">
        <f t="shared" si="12"/>
        <v>35.06</v>
      </c>
    </row>
    <row r="212" s="2" customFormat="1" spans="1:14">
      <c r="A212" s="10" t="s">
        <v>445</v>
      </c>
      <c r="B212" s="10" t="s">
        <v>446</v>
      </c>
      <c r="C212" s="6" t="s">
        <v>16</v>
      </c>
      <c r="D212" s="11">
        <v>35.46</v>
      </c>
      <c r="G212" s="6" t="s">
        <v>17</v>
      </c>
      <c r="H212" s="6" t="s">
        <v>18</v>
      </c>
      <c r="J212" s="12">
        <v>45748</v>
      </c>
      <c r="K212" s="12">
        <v>45808</v>
      </c>
      <c r="L212" s="6" t="s">
        <v>21</v>
      </c>
      <c r="N212" s="2">
        <f t="shared" si="12"/>
        <v>35.46</v>
      </c>
    </row>
    <row r="213" s="2" customFormat="1" spans="1:14">
      <c r="A213" s="10" t="s">
        <v>447</v>
      </c>
      <c r="B213" s="10" t="s">
        <v>448</v>
      </c>
      <c r="C213" s="6" t="s">
        <v>16</v>
      </c>
      <c r="D213" s="11">
        <v>40.34</v>
      </c>
      <c r="G213" s="6" t="s">
        <v>17</v>
      </c>
      <c r="H213" s="6" t="s">
        <v>18</v>
      </c>
      <c r="J213" s="12">
        <v>45748</v>
      </c>
      <c r="K213" s="12">
        <v>45808</v>
      </c>
      <c r="L213" s="6" t="s">
        <v>21</v>
      </c>
      <c r="N213" s="2">
        <f t="shared" si="12"/>
        <v>40.34</v>
      </c>
    </row>
    <row r="214" s="2" customFormat="1" spans="1:14">
      <c r="A214" s="10" t="s">
        <v>449</v>
      </c>
      <c r="B214" s="10" t="s">
        <v>450</v>
      </c>
      <c r="C214" s="6" t="s">
        <v>16</v>
      </c>
      <c r="D214" s="11">
        <v>35.46</v>
      </c>
      <c r="G214" s="6" t="s">
        <v>17</v>
      </c>
      <c r="H214" s="6" t="s">
        <v>18</v>
      </c>
      <c r="J214" s="12">
        <v>45748</v>
      </c>
      <c r="K214" s="12">
        <v>45808</v>
      </c>
      <c r="L214" s="6" t="s">
        <v>21</v>
      </c>
      <c r="N214" s="2">
        <f t="shared" si="12"/>
        <v>35.46</v>
      </c>
    </row>
    <row r="215" s="2" customFormat="1" spans="1:14">
      <c r="A215" s="10" t="s">
        <v>451</v>
      </c>
      <c r="B215" s="10" t="s">
        <v>452</v>
      </c>
      <c r="C215" s="6" t="s">
        <v>16</v>
      </c>
      <c r="D215" s="11">
        <v>40.34</v>
      </c>
      <c r="G215" s="6" t="s">
        <v>17</v>
      </c>
      <c r="H215" s="6" t="s">
        <v>18</v>
      </c>
      <c r="J215" s="12">
        <v>45748</v>
      </c>
      <c r="K215" s="12">
        <v>45808</v>
      </c>
      <c r="L215" s="6" t="s">
        <v>21</v>
      </c>
      <c r="N215" s="2">
        <f t="shared" si="12"/>
        <v>40.34</v>
      </c>
    </row>
    <row r="216" s="2" customFormat="1" spans="1:14">
      <c r="A216" s="10" t="s">
        <v>453</v>
      </c>
      <c r="B216" s="10" t="s">
        <v>454</v>
      </c>
      <c r="C216" s="6" t="s">
        <v>16</v>
      </c>
      <c r="D216" s="11">
        <v>35.46</v>
      </c>
      <c r="G216" s="6" t="s">
        <v>17</v>
      </c>
      <c r="H216" s="6" t="s">
        <v>18</v>
      </c>
      <c r="J216" s="12">
        <v>45748</v>
      </c>
      <c r="K216" s="12">
        <v>45808</v>
      </c>
      <c r="L216" s="6" t="s">
        <v>21</v>
      </c>
      <c r="N216" s="2">
        <f t="shared" si="12"/>
        <v>35.46</v>
      </c>
    </row>
    <row r="217" s="2" customFormat="1" spans="1:14">
      <c r="A217" s="10" t="s">
        <v>455</v>
      </c>
      <c r="B217" s="10" t="s">
        <v>456</v>
      </c>
      <c r="C217" s="6" t="s">
        <v>16</v>
      </c>
      <c r="D217" s="11">
        <v>35.46</v>
      </c>
      <c r="G217" s="6" t="s">
        <v>17</v>
      </c>
      <c r="H217" s="6" t="s">
        <v>18</v>
      </c>
      <c r="J217" s="12">
        <v>45748</v>
      </c>
      <c r="K217" s="12">
        <v>45808</v>
      </c>
      <c r="L217" s="6" t="s">
        <v>21</v>
      </c>
      <c r="N217" s="2">
        <f t="shared" si="12"/>
        <v>35.46</v>
      </c>
    </row>
    <row r="218" s="2" customFormat="1" spans="1:14">
      <c r="A218" s="10" t="s">
        <v>457</v>
      </c>
      <c r="B218" s="10" t="s">
        <v>458</v>
      </c>
      <c r="C218" s="6" t="s">
        <v>16</v>
      </c>
      <c r="D218" s="11">
        <v>34.6</v>
      </c>
      <c r="G218" s="6" t="s">
        <v>17</v>
      </c>
      <c r="H218" s="6" t="s">
        <v>18</v>
      </c>
      <c r="J218" s="12">
        <v>45748</v>
      </c>
      <c r="K218" s="12">
        <v>45808</v>
      </c>
      <c r="L218" s="6" t="s">
        <v>21</v>
      </c>
      <c r="N218" s="2">
        <f t="shared" si="12"/>
        <v>34.6</v>
      </c>
    </row>
    <row r="219" s="2" customFormat="1" spans="1:14">
      <c r="A219" s="10" t="s">
        <v>459</v>
      </c>
      <c r="B219" s="10" t="s">
        <v>460</v>
      </c>
      <c r="C219" s="6" t="s">
        <v>16</v>
      </c>
      <c r="D219" s="11">
        <v>35.46</v>
      </c>
      <c r="G219" s="6" t="s">
        <v>17</v>
      </c>
      <c r="H219" s="6" t="s">
        <v>18</v>
      </c>
      <c r="J219" s="12">
        <v>45748</v>
      </c>
      <c r="K219" s="12">
        <v>45808</v>
      </c>
      <c r="L219" s="6" t="s">
        <v>21</v>
      </c>
      <c r="N219" s="2">
        <f t="shared" si="12"/>
        <v>35.46</v>
      </c>
    </row>
    <row r="220" s="2" customFormat="1" spans="1:14">
      <c r="A220" s="10" t="s">
        <v>461</v>
      </c>
      <c r="B220" s="10" t="s">
        <v>462</v>
      </c>
      <c r="C220" s="6" t="s">
        <v>16</v>
      </c>
      <c r="D220" s="11">
        <v>35.46</v>
      </c>
      <c r="G220" s="6" t="s">
        <v>17</v>
      </c>
      <c r="H220" s="6" t="s">
        <v>18</v>
      </c>
      <c r="J220" s="12">
        <v>45748</v>
      </c>
      <c r="K220" s="12">
        <v>45808</v>
      </c>
      <c r="L220" s="6" t="s">
        <v>21</v>
      </c>
      <c r="N220" s="2">
        <f t="shared" si="12"/>
        <v>35.46</v>
      </c>
    </row>
    <row r="221" s="2" customFormat="1" spans="1:14">
      <c r="A221" s="10" t="s">
        <v>463</v>
      </c>
      <c r="B221" s="10" t="s">
        <v>464</v>
      </c>
      <c r="C221" s="6" t="s">
        <v>16</v>
      </c>
      <c r="D221" s="11">
        <v>34.6</v>
      </c>
      <c r="G221" s="6" t="s">
        <v>17</v>
      </c>
      <c r="H221" s="6" t="s">
        <v>18</v>
      </c>
      <c r="J221" s="12">
        <v>45748</v>
      </c>
      <c r="K221" s="12">
        <v>45808</v>
      </c>
      <c r="L221" s="6" t="s">
        <v>21</v>
      </c>
      <c r="N221" s="2">
        <f t="shared" si="12"/>
        <v>34.6</v>
      </c>
    </row>
    <row r="222" s="2" customFormat="1" spans="1:14">
      <c r="A222" s="10" t="s">
        <v>465</v>
      </c>
      <c r="B222" s="10" t="s">
        <v>466</v>
      </c>
      <c r="C222" s="6" t="s">
        <v>16</v>
      </c>
      <c r="D222" s="11">
        <v>40.34</v>
      </c>
      <c r="G222" s="6" t="s">
        <v>17</v>
      </c>
      <c r="H222" s="6" t="s">
        <v>18</v>
      </c>
      <c r="J222" s="12">
        <v>45748</v>
      </c>
      <c r="K222" s="12">
        <v>45808</v>
      </c>
      <c r="L222" s="6" t="s">
        <v>21</v>
      </c>
      <c r="N222" s="2">
        <f t="shared" si="12"/>
        <v>40.34</v>
      </c>
    </row>
    <row r="223" s="2" customFormat="1" spans="1:14">
      <c r="A223" s="10" t="s">
        <v>467</v>
      </c>
      <c r="B223" s="10" t="s">
        <v>468</v>
      </c>
      <c r="C223" s="6" t="s">
        <v>16</v>
      </c>
      <c r="D223" s="11">
        <v>36.12</v>
      </c>
      <c r="G223" s="6" t="s">
        <v>17</v>
      </c>
      <c r="H223" s="6" t="s">
        <v>18</v>
      </c>
      <c r="J223" s="12">
        <v>45748</v>
      </c>
      <c r="K223" s="12">
        <v>45808</v>
      </c>
      <c r="L223" s="6" t="s">
        <v>21</v>
      </c>
      <c r="N223" s="2">
        <f t="shared" si="12"/>
        <v>36.12</v>
      </c>
    </row>
    <row r="224" s="2" customFormat="1" spans="1:14">
      <c r="A224" s="10" t="s">
        <v>467</v>
      </c>
      <c r="B224" s="10" t="s">
        <v>469</v>
      </c>
      <c r="C224" s="6" t="s">
        <v>16</v>
      </c>
      <c r="D224" s="11">
        <v>36.12</v>
      </c>
      <c r="G224" s="6" t="s">
        <v>17</v>
      </c>
      <c r="H224" s="6" t="s">
        <v>18</v>
      </c>
      <c r="J224" s="12">
        <v>45748</v>
      </c>
      <c r="K224" s="12">
        <v>45808</v>
      </c>
      <c r="L224" s="6" t="s">
        <v>21</v>
      </c>
      <c r="N224" s="2">
        <f t="shared" si="12"/>
        <v>36.12</v>
      </c>
    </row>
    <row r="225" s="2" customFormat="1" spans="1:14">
      <c r="A225" s="10" t="s">
        <v>470</v>
      </c>
      <c r="B225" s="10" t="s">
        <v>471</v>
      </c>
      <c r="C225" s="6" t="s">
        <v>16</v>
      </c>
      <c r="D225" s="11">
        <v>36.12</v>
      </c>
      <c r="G225" s="6" t="s">
        <v>17</v>
      </c>
      <c r="H225" s="6" t="s">
        <v>18</v>
      </c>
      <c r="J225" s="12">
        <v>45748</v>
      </c>
      <c r="K225" s="12">
        <v>45808</v>
      </c>
      <c r="L225" s="6" t="s">
        <v>21</v>
      </c>
      <c r="N225" s="2">
        <f t="shared" si="12"/>
        <v>36.12</v>
      </c>
    </row>
    <row r="226" s="2" customFormat="1" spans="1:14">
      <c r="A226" s="10" t="s">
        <v>472</v>
      </c>
      <c r="B226" s="10" t="s">
        <v>473</v>
      </c>
      <c r="C226" s="6" t="s">
        <v>16</v>
      </c>
      <c r="D226" s="11">
        <v>40.06</v>
      </c>
      <c r="G226" s="6" t="s">
        <v>17</v>
      </c>
      <c r="H226" s="6" t="s">
        <v>18</v>
      </c>
      <c r="J226" s="12">
        <v>45748</v>
      </c>
      <c r="K226" s="12">
        <v>45808</v>
      </c>
      <c r="L226" s="6" t="s">
        <v>21</v>
      </c>
      <c r="N226" s="2">
        <f t="shared" si="12"/>
        <v>40.06</v>
      </c>
    </row>
    <row r="227" s="2" customFormat="1" spans="1:14">
      <c r="A227" s="10" t="s">
        <v>474</v>
      </c>
      <c r="B227" s="10" t="s">
        <v>475</v>
      </c>
      <c r="C227" s="6" t="s">
        <v>16</v>
      </c>
      <c r="D227" s="11">
        <v>18.06</v>
      </c>
      <c r="G227" s="6" t="s">
        <v>17</v>
      </c>
      <c r="H227" s="6" t="s">
        <v>18</v>
      </c>
      <c r="J227" s="12">
        <v>45748</v>
      </c>
      <c r="K227" s="12">
        <v>45808</v>
      </c>
      <c r="L227" s="6" t="s">
        <v>21</v>
      </c>
      <c r="N227" s="2">
        <f t="shared" si="12"/>
        <v>18.06</v>
      </c>
    </row>
    <row r="228" s="2" customFormat="1" spans="1:14">
      <c r="A228" s="10" t="s">
        <v>476</v>
      </c>
      <c r="B228" s="10" t="s">
        <v>477</v>
      </c>
      <c r="C228" s="6" t="s">
        <v>16</v>
      </c>
      <c r="D228" s="11">
        <v>40.06</v>
      </c>
      <c r="G228" s="6" t="s">
        <v>17</v>
      </c>
      <c r="H228" s="6" t="s">
        <v>18</v>
      </c>
      <c r="J228" s="12">
        <v>45748</v>
      </c>
      <c r="K228" s="12">
        <v>45808</v>
      </c>
      <c r="L228" s="6" t="s">
        <v>21</v>
      </c>
      <c r="N228" s="2">
        <f t="shared" si="12"/>
        <v>40.06</v>
      </c>
    </row>
    <row r="229" s="2" customFormat="1" spans="1:14">
      <c r="A229" s="10" t="s">
        <v>478</v>
      </c>
      <c r="B229" s="10" t="s">
        <v>479</v>
      </c>
      <c r="C229" s="6" t="s">
        <v>16</v>
      </c>
      <c r="D229" s="11">
        <v>40.06</v>
      </c>
      <c r="G229" s="6" t="s">
        <v>17</v>
      </c>
      <c r="H229" s="6" t="s">
        <v>18</v>
      </c>
      <c r="J229" s="12">
        <v>45748</v>
      </c>
      <c r="K229" s="12">
        <v>45808</v>
      </c>
      <c r="L229" s="6" t="s">
        <v>21</v>
      </c>
      <c r="N229" s="2">
        <f t="shared" si="12"/>
        <v>40.06</v>
      </c>
    </row>
    <row r="230" s="2" customFormat="1" spans="1:14">
      <c r="A230" s="10" t="s">
        <v>480</v>
      </c>
      <c r="B230" s="10" t="s">
        <v>481</v>
      </c>
      <c r="C230" s="6" t="s">
        <v>16</v>
      </c>
      <c r="D230" s="11">
        <v>36.12</v>
      </c>
      <c r="G230" s="6" t="s">
        <v>17</v>
      </c>
      <c r="H230" s="6" t="s">
        <v>18</v>
      </c>
      <c r="J230" s="12">
        <v>45748</v>
      </c>
      <c r="K230" s="12">
        <v>45808</v>
      </c>
      <c r="L230" s="6" t="s">
        <v>21</v>
      </c>
      <c r="N230" s="2">
        <f t="shared" si="12"/>
        <v>36.12</v>
      </c>
    </row>
    <row r="231" s="2" customFormat="1" spans="1:14">
      <c r="A231" s="10" t="s">
        <v>482</v>
      </c>
      <c r="B231" s="10" t="s">
        <v>483</v>
      </c>
      <c r="C231" s="6" t="s">
        <v>16</v>
      </c>
      <c r="D231" s="11">
        <v>36.12</v>
      </c>
      <c r="G231" s="6" t="s">
        <v>17</v>
      </c>
      <c r="H231" s="6" t="s">
        <v>18</v>
      </c>
      <c r="J231" s="12">
        <v>45748</v>
      </c>
      <c r="K231" s="12">
        <v>45808</v>
      </c>
      <c r="L231" s="6" t="s">
        <v>21</v>
      </c>
      <c r="N231" s="2">
        <f t="shared" si="12"/>
        <v>36.12</v>
      </c>
    </row>
    <row r="232" s="2" customFormat="1" spans="1:14">
      <c r="A232" s="10" t="s">
        <v>484</v>
      </c>
      <c r="B232" s="10" t="s">
        <v>485</v>
      </c>
      <c r="C232" s="6" t="s">
        <v>16</v>
      </c>
      <c r="D232" s="11">
        <v>18.06</v>
      </c>
      <c r="G232" s="6" t="s">
        <v>17</v>
      </c>
      <c r="H232" s="6" t="s">
        <v>18</v>
      </c>
      <c r="J232" s="12">
        <v>45748</v>
      </c>
      <c r="K232" s="12">
        <v>45808</v>
      </c>
      <c r="L232" s="6" t="s">
        <v>21</v>
      </c>
      <c r="N232" s="2">
        <f t="shared" si="12"/>
        <v>18.06</v>
      </c>
    </row>
    <row r="233" s="2" customFormat="1" spans="1:14">
      <c r="A233" s="10" t="s">
        <v>486</v>
      </c>
      <c r="B233" s="10" t="s">
        <v>487</v>
      </c>
      <c r="C233" s="6" t="s">
        <v>16</v>
      </c>
      <c r="D233" s="11">
        <v>40.06</v>
      </c>
      <c r="G233" s="6" t="s">
        <v>17</v>
      </c>
      <c r="H233" s="6" t="s">
        <v>18</v>
      </c>
      <c r="J233" s="12">
        <v>45748</v>
      </c>
      <c r="K233" s="12">
        <v>45808</v>
      </c>
      <c r="L233" s="6" t="s">
        <v>21</v>
      </c>
      <c r="N233" s="2">
        <f t="shared" si="12"/>
        <v>40.06</v>
      </c>
    </row>
    <row r="234" s="2" customFormat="1" spans="1:14">
      <c r="A234" s="10" t="s">
        <v>488</v>
      </c>
      <c r="B234" s="10" t="s">
        <v>489</v>
      </c>
      <c r="C234" s="6" t="s">
        <v>16</v>
      </c>
      <c r="D234" s="11">
        <v>36.12</v>
      </c>
      <c r="G234" s="6" t="s">
        <v>17</v>
      </c>
      <c r="H234" s="6" t="s">
        <v>18</v>
      </c>
      <c r="J234" s="12">
        <v>45748</v>
      </c>
      <c r="K234" s="12">
        <v>45808</v>
      </c>
      <c r="L234" s="6" t="s">
        <v>21</v>
      </c>
      <c r="N234" s="2">
        <f t="shared" si="12"/>
        <v>36.12</v>
      </c>
    </row>
    <row r="235" s="2" customFormat="1" spans="1:14">
      <c r="A235" s="10" t="s">
        <v>490</v>
      </c>
      <c r="B235" s="10" t="s">
        <v>491</v>
      </c>
      <c r="C235" s="6" t="s">
        <v>16</v>
      </c>
      <c r="D235" s="11">
        <v>40.06</v>
      </c>
      <c r="G235" s="6" t="s">
        <v>17</v>
      </c>
      <c r="H235" s="6" t="s">
        <v>18</v>
      </c>
      <c r="J235" s="12">
        <v>45748</v>
      </c>
      <c r="K235" s="12">
        <v>45808</v>
      </c>
      <c r="L235" s="6" t="s">
        <v>21</v>
      </c>
      <c r="N235" s="2">
        <f t="shared" si="12"/>
        <v>40.06</v>
      </c>
    </row>
    <row r="236" s="2" customFormat="1" spans="1:14">
      <c r="A236" s="10" t="s">
        <v>492</v>
      </c>
      <c r="B236" s="10" t="s">
        <v>493</v>
      </c>
      <c r="C236" s="6" t="s">
        <v>16</v>
      </c>
      <c r="D236" s="11">
        <v>40.06</v>
      </c>
      <c r="G236" s="6" t="s">
        <v>17</v>
      </c>
      <c r="H236" s="6" t="s">
        <v>18</v>
      </c>
      <c r="J236" s="12">
        <v>45748</v>
      </c>
      <c r="K236" s="12">
        <v>45808</v>
      </c>
      <c r="L236" s="6" t="s">
        <v>21</v>
      </c>
      <c r="N236" s="2">
        <f t="shared" si="12"/>
        <v>40.06</v>
      </c>
    </row>
    <row r="237" s="2" customFormat="1" spans="1:14">
      <c r="A237" s="10" t="s">
        <v>494</v>
      </c>
      <c r="B237" s="10" t="s">
        <v>495</v>
      </c>
      <c r="C237" s="6" t="s">
        <v>16</v>
      </c>
      <c r="D237" s="11">
        <v>40.06</v>
      </c>
      <c r="G237" s="6" t="s">
        <v>17</v>
      </c>
      <c r="H237" s="6" t="s">
        <v>18</v>
      </c>
      <c r="J237" s="12">
        <v>45748</v>
      </c>
      <c r="K237" s="12">
        <v>45808</v>
      </c>
      <c r="L237" s="6" t="s">
        <v>21</v>
      </c>
      <c r="N237" s="2">
        <f t="shared" si="12"/>
        <v>40.06</v>
      </c>
    </row>
    <row r="238" s="2" customFormat="1" spans="1:14">
      <c r="A238" s="10" t="s">
        <v>494</v>
      </c>
      <c r="B238" s="10" t="s">
        <v>496</v>
      </c>
      <c r="C238" s="6" t="s">
        <v>16</v>
      </c>
      <c r="D238" s="11">
        <v>36.12</v>
      </c>
      <c r="G238" s="6" t="s">
        <v>17</v>
      </c>
      <c r="H238" s="6" t="s">
        <v>18</v>
      </c>
      <c r="J238" s="12">
        <v>45748</v>
      </c>
      <c r="K238" s="12">
        <v>45808</v>
      </c>
      <c r="L238" s="6" t="s">
        <v>21</v>
      </c>
      <c r="N238" s="2">
        <f t="shared" si="12"/>
        <v>36.12</v>
      </c>
    </row>
    <row r="239" s="2" customFormat="1" spans="1:14">
      <c r="A239" s="10" t="s">
        <v>497</v>
      </c>
      <c r="B239" s="10" t="s">
        <v>498</v>
      </c>
      <c r="C239" s="6" t="s">
        <v>16</v>
      </c>
      <c r="D239" s="11">
        <v>35.94</v>
      </c>
      <c r="G239" s="6" t="s">
        <v>17</v>
      </c>
      <c r="H239" s="6" t="s">
        <v>18</v>
      </c>
      <c r="J239" s="12">
        <v>45748</v>
      </c>
      <c r="K239" s="12">
        <v>45808</v>
      </c>
      <c r="L239" s="6" t="s">
        <v>21</v>
      </c>
      <c r="N239" s="2">
        <f t="shared" si="12"/>
        <v>35.94</v>
      </c>
    </row>
    <row r="240" s="2" customFormat="1" spans="1:14">
      <c r="A240" s="10" t="s">
        <v>497</v>
      </c>
      <c r="B240" s="10" t="s">
        <v>499</v>
      </c>
      <c r="C240" s="6" t="s">
        <v>16</v>
      </c>
      <c r="D240" s="11">
        <v>35.06</v>
      </c>
      <c r="G240" s="6" t="s">
        <v>17</v>
      </c>
      <c r="H240" s="6" t="s">
        <v>18</v>
      </c>
      <c r="J240" s="12">
        <v>45748</v>
      </c>
      <c r="K240" s="12">
        <v>45808</v>
      </c>
      <c r="L240" s="6" t="s">
        <v>21</v>
      </c>
      <c r="N240" s="2">
        <f t="shared" si="12"/>
        <v>35.06</v>
      </c>
    </row>
    <row r="241" s="2" customFormat="1" spans="1:14">
      <c r="A241" s="10" t="s">
        <v>500</v>
      </c>
      <c r="B241" s="10" t="s">
        <v>501</v>
      </c>
      <c r="C241" s="6" t="s">
        <v>16</v>
      </c>
      <c r="D241" s="11">
        <v>35.06</v>
      </c>
      <c r="G241" s="6" t="s">
        <v>17</v>
      </c>
      <c r="H241" s="6" t="s">
        <v>18</v>
      </c>
      <c r="J241" s="12">
        <v>45748</v>
      </c>
      <c r="K241" s="12">
        <v>45808</v>
      </c>
      <c r="L241" s="6" t="s">
        <v>21</v>
      </c>
      <c r="N241" s="2">
        <f t="shared" si="12"/>
        <v>35.06</v>
      </c>
    </row>
    <row r="242" s="2" customFormat="1" spans="1:14">
      <c r="A242" s="10" t="s">
        <v>502</v>
      </c>
      <c r="B242" s="10" t="s">
        <v>503</v>
      </c>
      <c r="C242" s="6" t="s">
        <v>16</v>
      </c>
      <c r="D242" s="11">
        <v>35.94</v>
      </c>
      <c r="G242" s="6" t="s">
        <v>17</v>
      </c>
      <c r="H242" s="6" t="s">
        <v>18</v>
      </c>
      <c r="J242" s="12">
        <v>45748</v>
      </c>
      <c r="K242" s="12">
        <v>45808</v>
      </c>
      <c r="L242" s="6" t="s">
        <v>21</v>
      </c>
      <c r="N242" s="2">
        <f t="shared" si="12"/>
        <v>35.94</v>
      </c>
    </row>
    <row r="243" s="2" customFormat="1" spans="1:14">
      <c r="A243" s="10" t="s">
        <v>504</v>
      </c>
      <c r="B243" s="10" t="s">
        <v>505</v>
      </c>
      <c r="C243" s="6" t="s">
        <v>16</v>
      </c>
      <c r="D243" s="11">
        <v>40.9</v>
      </c>
      <c r="G243" s="6" t="s">
        <v>17</v>
      </c>
      <c r="H243" s="6" t="s">
        <v>18</v>
      </c>
      <c r="J243" s="12">
        <v>45748</v>
      </c>
      <c r="K243" s="12">
        <v>45808</v>
      </c>
      <c r="L243" s="6" t="s">
        <v>21</v>
      </c>
      <c r="N243" s="2">
        <f t="shared" si="12"/>
        <v>40.9</v>
      </c>
    </row>
    <row r="244" s="2" customFormat="1" spans="1:14">
      <c r="A244" s="10" t="s">
        <v>506</v>
      </c>
      <c r="B244" s="10" t="s">
        <v>507</v>
      </c>
      <c r="C244" s="6" t="s">
        <v>16</v>
      </c>
      <c r="D244" s="11">
        <v>35.06</v>
      </c>
      <c r="G244" s="6" t="s">
        <v>17</v>
      </c>
      <c r="H244" s="6" t="s">
        <v>18</v>
      </c>
      <c r="J244" s="12">
        <v>45748</v>
      </c>
      <c r="K244" s="12">
        <v>45808</v>
      </c>
      <c r="L244" s="6" t="s">
        <v>21</v>
      </c>
      <c r="N244" s="2">
        <f t="shared" si="12"/>
        <v>35.06</v>
      </c>
    </row>
    <row r="245" s="2" customFormat="1" spans="1:14">
      <c r="A245" s="10" t="s">
        <v>508</v>
      </c>
      <c r="B245" s="10" t="s">
        <v>509</v>
      </c>
      <c r="C245" s="6" t="s">
        <v>16</v>
      </c>
      <c r="D245" s="11">
        <v>35.94</v>
      </c>
      <c r="G245" s="6" t="s">
        <v>17</v>
      </c>
      <c r="H245" s="6" t="s">
        <v>18</v>
      </c>
      <c r="J245" s="12">
        <v>45748</v>
      </c>
      <c r="K245" s="12">
        <v>45808</v>
      </c>
      <c r="L245" s="6" t="s">
        <v>21</v>
      </c>
      <c r="N245" s="2">
        <f t="shared" si="12"/>
        <v>35.94</v>
      </c>
    </row>
    <row r="246" s="2" customFormat="1" spans="1:14">
      <c r="A246" s="10" t="s">
        <v>510</v>
      </c>
      <c r="B246" s="10" t="s">
        <v>511</v>
      </c>
      <c r="C246" s="6" t="s">
        <v>16</v>
      </c>
      <c r="D246" s="11">
        <v>55.7</v>
      </c>
      <c r="G246" s="6" t="s">
        <v>17</v>
      </c>
      <c r="H246" s="6" t="s">
        <v>18</v>
      </c>
      <c r="J246" s="12">
        <v>45748</v>
      </c>
      <c r="K246" s="12">
        <v>45808</v>
      </c>
      <c r="L246" s="6" t="s">
        <v>21</v>
      </c>
      <c r="N246" s="2">
        <f t="shared" si="12"/>
        <v>55.7</v>
      </c>
    </row>
    <row r="247" s="2" customFormat="1" spans="1:14">
      <c r="A247" s="10" t="s">
        <v>512</v>
      </c>
      <c r="B247" s="10" t="s">
        <v>513</v>
      </c>
      <c r="C247" s="6" t="s">
        <v>16</v>
      </c>
      <c r="D247" s="11">
        <v>49.3</v>
      </c>
      <c r="G247" s="6" t="s">
        <v>17</v>
      </c>
      <c r="H247" s="6" t="s">
        <v>18</v>
      </c>
      <c r="J247" s="12">
        <v>45748</v>
      </c>
      <c r="K247" s="12">
        <v>45808</v>
      </c>
      <c r="L247" s="6" t="s">
        <v>21</v>
      </c>
      <c r="N247" s="2">
        <f t="shared" si="12"/>
        <v>49.3</v>
      </c>
    </row>
    <row r="248" s="2" customFormat="1" spans="1:14">
      <c r="A248" s="10" t="s">
        <v>514</v>
      </c>
      <c r="B248" s="10" t="s">
        <v>515</v>
      </c>
      <c r="C248" s="6" t="s">
        <v>16</v>
      </c>
      <c r="D248" s="11">
        <v>49.3</v>
      </c>
      <c r="G248" s="6" t="s">
        <v>17</v>
      </c>
      <c r="H248" s="6" t="s">
        <v>18</v>
      </c>
      <c r="J248" s="12">
        <v>45748</v>
      </c>
      <c r="K248" s="12">
        <v>45808</v>
      </c>
      <c r="L248" s="6" t="s">
        <v>21</v>
      </c>
      <c r="N248" s="2">
        <f t="shared" si="12"/>
        <v>49.3</v>
      </c>
    </row>
    <row r="249" s="2" customFormat="1" spans="1:14">
      <c r="A249" s="10" t="s">
        <v>516</v>
      </c>
      <c r="B249" s="10" t="s">
        <v>517</v>
      </c>
      <c r="C249" s="6" t="s">
        <v>16</v>
      </c>
      <c r="D249" s="11">
        <v>49.36</v>
      </c>
      <c r="G249" s="6" t="s">
        <v>17</v>
      </c>
      <c r="H249" s="6" t="s">
        <v>18</v>
      </c>
      <c r="J249" s="12">
        <v>45748</v>
      </c>
      <c r="K249" s="12">
        <v>45808</v>
      </c>
      <c r="L249" s="6" t="s">
        <v>21</v>
      </c>
      <c r="N249" s="2">
        <f t="shared" si="12"/>
        <v>49.36</v>
      </c>
    </row>
    <row r="250" s="2" customFormat="1" spans="1:14">
      <c r="A250" s="10" t="s">
        <v>518</v>
      </c>
      <c r="B250" s="10" t="s">
        <v>519</v>
      </c>
      <c r="C250" s="6" t="s">
        <v>16</v>
      </c>
      <c r="D250" s="11">
        <v>49.36</v>
      </c>
      <c r="G250" s="6" t="s">
        <v>17</v>
      </c>
      <c r="H250" s="6" t="s">
        <v>18</v>
      </c>
      <c r="J250" s="12">
        <v>45748</v>
      </c>
      <c r="K250" s="12">
        <v>45808</v>
      </c>
      <c r="L250" s="6" t="s">
        <v>21</v>
      </c>
      <c r="N250" s="2">
        <f t="shared" si="12"/>
        <v>49.36</v>
      </c>
    </row>
    <row r="251" s="2" customFormat="1" spans="1:14">
      <c r="A251" s="10" t="s">
        <v>520</v>
      </c>
      <c r="B251" s="10" t="s">
        <v>521</v>
      </c>
      <c r="C251" s="6" t="s">
        <v>16</v>
      </c>
      <c r="D251" s="11">
        <v>48.9</v>
      </c>
      <c r="G251" s="6" t="s">
        <v>17</v>
      </c>
      <c r="H251" s="6" t="s">
        <v>18</v>
      </c>
      <c r="J251" s="12">
        <v>45748</v>
      </c>
      <c r="K251" s="12">
        <v>45808</v>
      </c>
      <c r="L251" s="6" t="s">
        <v>21</v>
      </c>
      <c r="N251" s="2">
        <f t="shared" si="12"/>
        <v>48.9</v>
      </c>
    </row>
    <row r="252" s="2" customFormat="1" spans="1:14">
      <c r="A252" s="10" t="s">
        <v>522</v>
      </c>
      <c r="B252" s="10" t="s">
        <v>523</v>
      </c>
      <c r="C252" s="6" t="s">
        <v>16</v>
      </c>
      <c r="D252" s="11">
        <v>24.45</v>
      </c>
      <c r="G252" s="6" t="s">
        <v>17</v>
      </c>
      <c r="H252" s="6" t="s">
        <v>18</v>
      </c>
      <c r="J252" s="12">
        <v>45748</v>
      </c>
      <c r="K252" s="12">
        <v>45808</v>
      </c>
      <c r="L252" s="6" t="s">
        <v>21</v>
      </c>
      <c r="N252" s="2">
        <f t="shared" si="12"/>
        <v>24.45</v>
      </c>
    </row>
    <row r="253" s="2" customFormat="1" spans="1:14">
      <c r="A253" s="10" t="s">
        <v>524</v>
      </c>
      <c r="B253" s="10" t="s">
        <v>525</v>
      </c>
      <c r="C253" s="6" t="s">
        <v>16</v>
      </c>
      <c r="D253" s="11">
        <v>36.12</v>
      </c>
      <c r="G253" s="6" t="s">
        <v>17</v>
      </c>
      <c r="H253" s="6" t="s">
        <v>18</v>
      </c>
      <c r="J253" s="12">
        <v>45748</v>
      </c>
      <c r="K253" s="12">
        <v>45808</v>
      </c>
      <c r="L253" s="6" t="s">
        <v>21</v>
      </c>
      <c r="N253" s="2">
        <f t="shared" si="12"/>
        <v>36.12</v>
      </c>
    </row>
    <row r="254" s="2" customFormat="1" spans="1:14">
      <c r="A254" s="10" t="s">
        <v>526</v>
      </c>
      <c r="B254" s="10" t="s">
        <v>527</v>
      </c>
      <c r="C254" s="6" t="s">
        <v>16</v>
      </c>
      <c r="D254" s="11">
        <v>36.12</v>
      </c>
      <c r="G254" s="6" t="s">
        <v>17</v>
      </c>
      <c r="H254" s="6" t="s">
        <v>18</v>
      </c>
      <c r="J254" s="12">
        <v>45748</v>
      </c>
      <c r="K254" s="12">
        <v>45808</v>
      </c>
      <c r="L254" s="6" t="s">
        <v>21</v>
      </c>
      <c r="N254" s="2">
        <f t="shared" si="12"/>
        <v>36.12</v>
      </c>
    </row>
    <row r="255" s="2" customFormat="1" spans="1:14">
      <c r="A255" s="10" t="s">
        <v>528</v>
      </c>
      <c r="B255" s="10" t="s">
        <v>529</v>
      </c>
      <c r="C255" s="6" t="s">
        <v>16</v>
      </c>
      <c r="D255" s="11">
        <v>35.14</v>
      </c>
      <c r="G255" s="6" t="s">
        <v>17</v>
      </c>
      <c r="H255" s="6" t="s">
        <v>18</v>
      </c>
      <c r="J255" s="12">
        <v>45748</v>
      </c>
      <c r="K255" s="12">
        <v>45808</v>
      </c>
      <c r="L255" s="6" t="s">
        <v>21</v>
      </c>
      <c r="N255" s="2">
        <f t="shared" si="12"/>
        <v>35.14</v>
      </c>
    </row>
    <row r="256" s="2" customFormat="1" spans="1:14">
      <c r="A256" s="10" t="s">
        <v>530</v>
      </c>
      <c r="B256" s="10" t="s">
        <v>531</v>
      </c>
      <c r="C256" s="6" t="s">
        <v>16</v>
      </c>
      <c r="D256" s="11">
        <v>39.96</v>
      </c>
      <c r="G256" s="6" t="s">
        <v>17</v>
      </c>
      <c r="H256" s="6" t="s">
        <v>18</v>
      </c>
      <c r="J256" s="12">
        <v>45748</v>
      </c>
      <c r="K256" s="12">
        <v>45808</v>
      </c>
      <c r="L256" s="6" t="s">
        <v>21</v>
      </c>
      <c r="N256" s="2">
        <f t="shared" si="12"/>
        <v>39.96</v>
      </c>
    </row>
    <row r="257" s="2" customFormat="1" spans="1:14">
      <c r="A257" s="10" t="s">
        <v>532</v>
      </c>
      <c r="B257" s="10" t="s">
        <v>533</v>
      </c>
      <c r="C257" s="6" t="s">
        <v>16</v>
      </c>
      <c r="D257" s="11">
        <v>17.97</v>
      </c>
      <c r="G257" s="6" t="s">
        <v>17</v>
      </c>
      <c r="H257" s="6" t="s">
        <v>18</v>
      </c>
      <c r="J257" s="12">
        <v>45748</v>
      </c>
      <c r="K257" s="12">
        <v>45808</v>
      </c>
      <c r="L257" s="6" t="s">
        <v>21</v>
      </c>
      <c r="N257" s="2">
        <f t="shared" si="12"/>
        <v>17.97</v>
      </c>
    </row>
    <row r="258" s="2" customFormat="1" spans="1:14">
      <c r="A258" s="10" t="s">
        <v>534</v>
      </c>
      <c r="B258" s="10" t="s">
        <v>535</v>
      </c>
      <c r="C258" s="6" t="s">
        <v>16</v>
      </c>
      <c r="D258" s="11">
        <v>36.12</v>
      </c>
      <c r="G258" s="6" t="s">
        <v>17</v>
      </c>
      <c r="H258" s="6" t="s">
        <v>18</v>
      </c>
      <c r="J258" s="12">
        <v>45748</v>
      </c>
      <c r="K258" s="12">
        <v>45808</v>
      </c>
      <c r="L258" s="6" t="s">
        <v>21</v>
      </c>
      <c r="N258" s="2">
        <f t="shared" si="12"/>
        <v>36.12</v>
      </c>
    </row>
    <row r="259" s="2" customFormat="1" spans="1:14">
      <c r="A259" s="10" t="s">
        <v>536</v>
      </c>
      <c r="B259" s="10" t="s">
        <v>537</v>
      </c>
      <c r="C259" s="6" t="s">
        <v>16</v>
      </c>
      <c r="D259" s="11">
        <v>35.46</v>
      </c>
      <c r="G259" s="6" t="s">
        <v>17</v>
      </c>
      <c r="H259" s="6" t="s">
        <v>18</v>
      </c>
      <c r="J259" s="12">
        <v>45748</v>
      </c>
      <c r="K259" s="12">
        <v>45808</v>
      </c>
      <c r="L259" s="6" t="s">
        <v>21</v>
      </c>
      <c r="N259" s="2">
        <f t="shared" si="12"/>
        <v>35.46</v>
      </c>
    </row>
    <row r="260" s="2" customFormat="1" spans="1:14">
      <c r="A260" s="10" t="s">
        <v>538</v>
      </c>
      <c r="B260" s="10" t="s">
        <v>539</v>
      </c>
      <c r="C260" s="6" t="s">
        <v>16</v>
      </c>
      <c r="D260" s="11">
        <v>39.96</v>
      </c>
      <c r="G260" s="6" t="s">
        <v>17</v>
      </c>
      <c r="H260" s="6" t="s">
        <v>18</v>
      </c>
      <c r="J260" s="12">
        <v>45748</v>
      </c>
      <c r="K260" s="12">
        <v>45808</v>
      </c>
      <c r="L260" s="6" t="s">
        <v>21</v>
      </c>
      <c r="N260" s="2">
        <f t="shared" si="12"/>
        <v>39.96</v>
      </c>
    </row>
    <row r="261" s="2" customFormat="1" spans="1:14">
      <c r="A261" s="10" t="s">
        <v>540</v>
      </c>
      <c r="B261" s="10" t="s">
        <v>541</v>
      </c>
      <c r="C261" s="6" t="s">
        <v>16</v>
      </c>
      <c r="D261" s="11">
        <v>55.94</v>
      </c>
      <c r="G261" s="6" t="s">
        <v>17</v>
      </c>
      <c r="H261" s="6" t="s">
        <v>18</v>
      </c>
      <c r="J261" s="12">
        <v>45748</v>
      </c>
      <c r="K261" s="12">
        <v>45808</v>
      </c>
      <c r="L261" s="6" t="s">
        <v>21</v>
      </c>
      <c r="N261" s="2">
        <f t="shared" si="12"/>
        <v>55.94</v>
      </c>
    </row>
    <row r="262" s="2" customFormat="1" spans="1:14">
      <c r="A262" s="10" t="s">
        <v>542</v>
      </c>
      <c r="B262" s="10" t="s">
        <v>543</v>
      </c>
      <c r="C262" s="6" t="s">
        <v>16</v>
      </c>
      <c r="D262" s="11">
        <v>36.12</v>
      </c>
      <c r="G262" s="6" t="s">
        <v>17</v>
      </c>
      <c r="H262" s="6" t="s">
        <v>18</v>
      </c>
      <c r="J262" s="12">
        <v>45748</v>
      </c>
      <c r="K262" s="12">
        <v>45808</v>
      </c>
      <c r="L262" s="6" t="s">
        <v>21</v>
      </c>
      <c r="N262" s="2">
        <f t="shared" si="12"/>
        <v>36.12</v>
      </c>
    </row>
    <row r="263" s="2" customFormat="1" spans="1:14">
      <c r="A263" s="10" t="s">
        <v>544</v>
      </c>
      <c r="B263" s="10" t="s">
        <v>545</v>
      </c>
      <c r="C263" s="6" t="s">
        <v>16</v>
      </c>
      <c r="D263" s="11">
        <v>35.94</v>
      </c>
      <c r="G263" s="6" t="s">
        <v>17</v>
      </c>
      <c r="H263" s="6" t="s">
        <v>18</v>
      </c>
      <c r="J263" s="12">
        <v>45748</v>
      </c>
      <c r="K263" s="12">
        <v>45808</v>
      </c>
      <c r="L263" s="6" t="s">
        <v>21</v>
      </c>
      <c r="N263" s="2">
        <f t="shared" si="12"/>
        <v>35.94</v>
      </c>
    </row>
    <row r="264" s="2" customFormat="1" spans="1:14">
      <c r="A264" s="10" t="s">
        <v>546</v>
      </c>
      <c r="B264" s="10" t="s">
        <v>547</v>
      </c>
      <c r="C264" s="6" t="s">
        <v>16</v>
      </c>
      <c r="D264" s="11">
        <v>280.42</v>
      </c>
      <c r="G264" s="6" t="s">
        <v>17</v>
      </c>
      <c r="H264" s="6" t="s">
        <v>18</v>
      </c>
      <c r="J264" s="2" t="s">
        <v>548</v>
      </c>
      <c r="K264" s="2" t="s">
        <v>20</v>
      </c>
      <c r="L264" s="6" t="s">
        <v>21</v>
      </c>
      <c r="N264" s="2">
        <f t="shared" ref="N264:N327" si="13">D264</f>
        <v>280.42</v>
      </c>
    </row>
    <row r="265" s="2" customFormat="1" spans="1:14">
      <c r="A265" s="10" t="s">
        <v>549</v>
      </c>
      <c r="B265" s="10" t="s">
        <v>550</v>
      </c>
      <c r="C265" s="6" t="s">
        <v>16</v>
      </c>
      <c r="D265" s="11">
        <v>40.06</v>
      </c>
      <c r="G265" s="6" t="s">
        <v>17</v>
      </c>
      <c r="H265" s="6" t="s">
        <v>18</v>
      </c>
      <c r="J265" s="2" t="s">
        <v>551</v>
      </c>
      <c r="K265" s="2" t="s">
        <v>20</v>
      </c>
      <c r="L265" s="6" t="s">
        <v>21</v>
      </c>
      <c r="N265" s="2">
        <f t="shared" si="13"/>
        <v>40.06</v>
      </c>
    </row>
    <row r="266" s="2" customFormat="1" spans="1:14">
      <c r="A266" s="10" t="s">
        <v>552</v>
      </c>
      <c r="B266" s="10" t="s">
        <v>553</v>
      </c>
      <c r="C266" s="6" t="s">
        <v>16</v>
      </c>
      <c r="D266" s="11">
        <v>90.3</v>
      </c>
      <c r="G266" s="6" t="s">
        <v>17</v>
      </c>
      <c r="H266" s="6" t="s">
        <v>18</v>
      </c>
      <c r="J266" s="2" t="s">
        <v>554</v>
      </c>
      <c r="K266" s="2" t="s">
        <v>20</v>
      </c>
      <c r="L266" s="6" t="s">
        <v>21</v>
      </c>
      <c r="N266" s="2">
        <f t="shared" si="13"/>
        <v>90.3</v>
      </c>
    </row>
    <row r="267" s="2" customFormat="1" spans="1:14">
      <c r="A267" s="10" t="s">
        <v>555</v>
      </c>
      <c r="B267" s="10" t="s">
        <v>556</v>
      </c>
      <c r="C267" s="6" t="s">
        <v>16</v>
      </c>
      <c r="D267" s="11">
        <v>40.06</v>
      </c>
      <c r="G267" s="6" t="s">
        <v>17</v>
      </c>
      <c r="H267" s="6" t="s">
        <v>18</v>
      </c>
      <c r="J267" s="2" t="s">
        <v>551</v>
      </c>
      <c r="K267" s="2" t="s">
        <v>20</v>
      </c>
      <c r="L267" s="6" t="s">
        <v>21</v>
      </c>
      <c r="N267" s="2">
        <f t="shared" si="13"/>
        <v>40.06</v>
      </c>
    </row>
    <row r="268" s="2" customFormat="1" spans="1:14">
      <c r="A268" s="10" t="s">
        <v>557</v>
      </c>
      <c r="B268" s="10" t="s">
        <v>558</v>
      </c>
      <c r="C268" s="6" t="s">
        <v>16</v>
      </c>
      <c r="D268" s="11">
        <v>80.12</v>
      </c>
      <c r="G268" s="6" t="s">
        <v>17</v>
      </c>
      <c r="H268" s="6" t="s">
        <v>18</v>
      </c>
      <c r="J268" s="2" t="s">
        <v>559</v>
      </c>
      <c r="K268" s="2" t="s">
        <v>20</v>
      </c>
      <c r="L268" s="6" t="s">
        <v>21</v>
      </c>
      <c r="N268" s="2">
        <f t="shared" si="13"/>
        <v>80.12</v>
      </c>
    </row>
    <row r="269" s="2" customFormat="1" spans="1:14">
      <c r="A269" s="10" t="s">
        <v>560</v>
      </c>
      <c r="B269" s="10" t="s">
        <v>561</v>
      </c>
      <c r="C269" s="6" t="s">
        <v>16</v>
      </c>
      <c r="D269" s="11">
        <v>40.06</v>
      </c>
      <c r="G269" s="6" t="s">
        <v>17</v>
      </c>
      <c r="H269" s="6" t="s">
        <v>18</v>
      </c>
      <c r="J269" s="2" t="s">
        <v>551</v>
      </c>
      <c r="K269" s="2" t="s">
        <v>20</v>
      </c>
      <c r="L269" s="6" t="s">
        <v>21</v>
      </c>
      <c r="N269" s="2">
        <f t="shared" si="13"/>
        <v>40.06</v>
      </c>
    </row>
    <row r="270" s="2" customFormat="1" spans="1:14">
      <c r="A270" s="10" t="s">
        <v>562</v>
      </c>
      <c r="B270" s="10" t="s">
        <v>563</v>
      </c>
      <c r="C270" s="6" t="s">
        <v>16</v>
      </c>
      <c r="D270" s="11">
        <v>36.12</v>
      </c>
      <c r="G270" s="6" t="s">
        <v>17</v>
      </c>
      <c r="H270" s="6" t="s">
        <v>18</v>
      </c>
      <c r="J270" s="2" t="s">
        <v>551</v>
      </c>
      <c r="K270" s="2" t="s">
        <v>20</v>
      </c>
      <c r="L270" s="6" t="s">
        <v>21</v>
      </c>
      <c r="N270" s="2">
        <f t="shared" si="13"/>
        <v>36.12</v>
      </c>
    </row>
    <row r="271" s="2" customFormat="1" spans="1:14">
      <c r="A271" s="10" t="s">
        <v>564</v>
      </c>
      <c r="B271" s="10" t="s">
        <v>565</v>
      </c>
      <c r="C271" s="6" t="s">
        <v>16</v>
      </c>
      <c r="D271" s="11">
        <v>220.33</v>
      </c>
      <c r="G271" s="6" t="s">
        <v>17</v>
      </c>
      <c r="H271" s="6" t="s">
        <v>18</v>
      </c>
      <c r="J271" s="2" t="s">
        <v>566</v>
      </c>
      <c r="K271" s="2" t="s">
        <v>20</v>
      </c>
      <c r="L271" s="6" t="s">
        <v>21</v>
      </c>
      <c r="N271" s="2">
        <f t="shared" si="13"/>
        <v>220.33</v>
      </c>
    </row>
    <row r="272" s="2" customFormat="1" spans="1:14">
      <c r="A272" s="10" t="s">
        <v>567</v>
      </c>
      <c r="B272" s="10" t="s">
        <v>568</v>
      </c>
      <c r="C272" s="6" t="s">
        <v>16</v>
      </c>
      <c r="D272" s="11">
        <v>60.09</v>
      </c>
      <c r="G272" s="6" t="s">
        <v>17</v>
      </c>
      <c r="H272" s="6" t="s">
        <v>18</v>
      </c>
      <c r="J272" s="2" t="s">
        <v>569</v>
      </c>
      <c r="K272" s="2" t="s">
        <v>20</v>
      </c>
      <c r="L272" s="6" t="s">
        <v>21</v>
      </c>
      <c r="N272" s="2">
        <f t="shared" si="13"/>
        <v>60.09</v>
      </c>
    </row>
    <row r="273" s="2" customFormat="1" spans="1:14">
      <c r="A273" s="10" t="s">
        <v>570</v>
      </c>
      <c r="B273" s="10" t="s">
        <v>571</v>
      </c>
      <c r="C273" s="6" t="s">
        <v>16</v>
      </c>
      <c r="D273" s="11">
        <v>252.84</v>
      </c>
      <c r="G273" s="6" t="s">
        <v>17</v>
      </c>
      <c r="H273" s="6" t="s">
        <v>18</v>
      </c>
      <c r="J273" s="2" t="s">
        <v>548</v>
      </c>
      <c r="K273" s="2" t="s">
        <v>20</v>
      </c>
      <c r="L273" s="6" t="s">
        <v>21</v>
      </c>
      <c r="N273" s="2">
        <f t="shared" si="13"/>
        <v>252.84</v>
      </c>
    </row>
    <row r="274" s="2" customFormat="1" spans="1:14">
      <c r="A274" s="10" t="s">
        <v>572</v>
      </c>
      <c r="B274" s="10" t="s">
        <v>573</v>
      </c>
      <c r="C274" s="6" t="s">
        <v>16</v>
      </c>
      <c r="D274" s="11">
        <v>252.84</v>
      </c>
      <c r="G274" s="6" t="s">
        <v>17</v>
      </c>
      <c r="H274" s="6" t="s">
        <v>18</v>
      </c>
      <c r="J274" s="2" t="s">
        <v>548</v>
      </c>
      <c r="K274" s="2" t="s">
        <v>20</v>
      </c>
      <c r="L274" s="6" t="s">
        <v>21</v>
      </c>
      <c r="N274" s="2">
        <f t="shared" si="13"/>
        <v>252.84</v>
      </c>
    </row>
    <row r="275" s="2" customFormat="1" spans="1:14">
      <c r="A275" s="10" t="s">
        <v>574</v>
      </c>
      <c r="B275" s="10" t="s">
        <v>575</v>
      </c>
      <c r="C275" s="6" t="s">
        <v>16</v>
      </c>
      <c r="D275" s="11">
        <v>280.42</v>
      </c>
      <c r="G275" s="6" t="s">
        <v>17</v>
      </c>
      <c r="H275" s="6" t="s">
        <v>18</v>
      </c>
      <c r="J275" s="2" t="s">
        <v>548</v>
      </c>
      <c r="K275" s="2" t="s">
        <v>20</v>
      </c>
      <c r="L275" s="6" t="s">
        <v>21</v>
      </c>
      <c r="N275" s="2">
        <f t="shared" si="13"/>
        <v>280.42</v>
      </c>
    </row>
    <row r="276" s="2" customFormat="1" spans="1:14">
      <c r="A276" s="10" t="s">
        <v>576</v>
      </c>
      <c r="B276" s="10" t="s">
        <v>577</v>
      </c>
      <c r="C276" s="6" t="s">
        <v>16</v>
      </c>
      <c r="D276" s="11">
        <v>280.42</v>
      </c>
      <c r="G276" s="6" t="s">
        <v>17</v>
      </c>
      <c r="H276" s="6" t="s">
        <v>18</v>
      </c>
      <c r="J276" s="2" t="s">
        <v>548</v>
      </c>
      <c r="K276" s="2" t="s">
        <v>20</v>
      </c>
      <c r="L276" s="6" t="s">
        <v>21</v>
      </c>
      <c r="N276" s="2">
        <f t="shared" si="13"/>
        <v>280.42</v>
      </c>
    </row>
    <row r="277" s="2" customFormat="1" spans="1:14">
      <c r="A277" s="10" t="s">
        <v>578</v>
      </c>
      <c r="B277" s="10" t="s">
        <v>579</v>
      </c>
      <c r="C277" s="6" t="s">
        <v>16</v>
      </c>
      <c r="D277" s="11">
        <v>40.06</v>
      </c>
      <c r="G277" s="6" t="s">
        <v>17</v>
      </c>
      <c r="H277" s="6" t="s">
        <v>18</v>
      </c>
      <c r="J277" s="2" t="s">
        <v>551</v>
      </c>
      <c r="K277" s="2" t="s">
        <v>20</v>
      </c>
      <c r="L277" s="6" t="s">
        <v>21</v>
      </c>
      <c r="N277" s="2">
        <f t="shared" si="13"/>
        <v>40.06</v>
      </c>
    </row>
    <row r="278" s="2" customFormat="1" spans="1:14">
      <c r="A278" s="10" t="s">
        <v>580</v>
      </c>
      <c r="B278" s="10" t="s">
        <v>581</v>
      </c>
      <c r="C278" s="6" t="s">
        <v>16</v>
      </c>
      <c r="D278" s="11">
        <v>40.06</v>
      </c>
      <c r="G278" s="6" t="s">
        <v>17</v>
      </c>
      <c r="H278" s="6" t="s">
        <v>18</v>
      </c>
      <c r="J278" s="2" t="s">
        <v>551</v>
      </c>
      <c r="K278" s="2" t="s">
        <v>20</v>
      </c>
      <c r="L278" s="6" t="s">
        <v>21</v>
      </c>
      <c r="N278" s="2">
        <f t="shared" si="13"/>
        <v>40.06</v>
      </c>
    </row>
    <row r="279" s="2" customFormat="1" spans="1:14">
      <c r="A279" s="10" t="s">
        <v>582</v>
      </c>
      <c r="B279" s="10" t="s">
        <v>583</v>
      </c>
      <c r="C279" s="6" t="s">
        <v>16</v>
      </c>
      <c r="D279" s="11">
        <v>40.06</v>
      </c>
      <c r="G279" s="6" t="s">
        <v>17</v>
      </c>
      <c r="H279" s="6" t="s">
        <v>18</v>
      </c>
      <c r="J279" s="2" t="s">
        <v>551</v>
      </c>
      <c r="K279" s="2" t="s">
        <v>20</v>
      </c>
      <c r="L279" s="6" t="s">
        <v>21</v>
      </c>
      <c r="N279" s="2">
        <f t="shared" si="13"/>
        <v>40.06</v>
      </c>
    </row>
    <row r="280" s="2" customFormat="1" spans="1:14">
      <c r="A280" s="10" t="s">
        <v>584</v>
      </c>
      <c r="B280" s="10" t="s">
        <v>585</v>
      </c>
      <c r="C280" s="6" t="s">
        <v>16</v>
      </c>
      <c r="D280" s="11">
        <v>280.42</v>
      </c>
      <c r="G280" s="6" t="s">
        <v>17</v>
      </c>
      <c r="H280" s="6" t="s">
        <v>18</v>
      </c>
      <c r="J280" s="2" t="s">
        <v>548</v>
      </c>
      <c r="K280" s="2" t="s">
        <v>20</v>
      </c>
      <c r="L280" s="6" t="s">
        <v>21</v>
      </c>
      <c r="N280" s="2">
        <f t="shared" si="13"/>
        <v>280.42</v>
      </c>
    </row>
    <row r="281" s="2" customFormat="1" spans="1:14">
      <c r="A281" s="10" t="s">
        <v>586</v>
      </c>
      <c r="B281" s="10" t="s">
        <v>587</v>
      </c>
      <c r="C281" s="6" t="s">
        <v>16</v>
      </c>
      <c r="D281" s="11">
        <v>280.42</v>
      </c>
      <c r="G281" s="6" t="s">
        <v>17</v>
      </c>
      <c r="H281" s="6" t="s">
        <v>18</v>
      </c>
      <c r="J281" s="2" t="s">
        <v>548</v>
      </c>
      <c r="K281" s="2" t="s">
        <v>20</v>
      </c>
      <c r="L281" s="6" t="s">
        <v>21</v>
      </c>
      <c r="N281" s="2">
        <f t="shared" si="13"/>
        <v>280.42</v>
      </c>
    </row>
    <row r="282" s="2" customFormat="1" spans="1:14">
      <c r="A282" s="10" t="s">
        <v>588</v>
      </c>
      <c r="B282" s="10" t="s">
        <v>589</v>
      </c>
      <c r="C282" s="6" t="s">
        <v>16</v>
      </c>
      <c r="D282" s="11">
        <v>252.84</v>
      </c>
      <c r="G282" s="6" t="s">
        <v>17</v>
      </c>
      <c r="H282" s="6" t="s">
        <v>18</v>
      </c>
      <c r="J282" s="2" t="s">
        <v>548</v>
      </c>
      <c r="K282" s="2" t="s">
        <v>20</v>
      </c>
      <c r="L282" s="6" t="s">
        <v>21</v>
      </c>
      <c r="N282" s="2">
        <f t="shared" si="13"/>
        <v>252.84</v>
      </c>
    </row>
    <row r="283" s="2" customFormat="1" spans="1:14">
      <c r="A283" s="10" t="s">
        <v>590</v>
      </c>
      <c r="B283" s="10" t="s">
        <v>591</v>
      </c>
      <c r="C283" s="6" t="s">
        <v>16</v>
      </c>
      <c r="D283" s="11">
        <v>140.21</v>
      </c>
      <c r="G283" s="6" t="s">
        <v>17</v>
      </c>
      <c r="H283" s="6" t="s">
        <v>18</v>
      </c>
      <c r="J283" s="2" t="s">
        <v>592</v>
      </c>
      <c r="K283" s="2" t="s">
        <v>20</v>
      </c>
      <c r="L283" s="6" t="s">
        <v>21</v>
      </c>
      <c r="N283" s="2">
        <f t="shared" si="13"/>
        <v>140.21</v>
      </c>
    </row>
    <row r="284" s="2" customFormat="1" spans="1:14">
      <c r="A284" s="10" t="s">
        <v>593</v>
      </c>
      <c r="B284" s="10" t="s">
        <v>594</v>
      </c>
      <c r="C284" s="6" t="s">
        <v>16</v>
      </c>
      <c r="D284" s="11">
        <v>90.3</v>
      </c>
      <c r="G284" s="6" t="s">
        <v>17</v>
      </c>
      <c r="H284" s="6" t="s">
        <v>18</v>
      </c>
      <c r="J284" s="2" t="s">
        <v>554</v>
      </c>
      <c r="K284" s="2" t="s">
        <v>20</v>
      </c>
      <c r="L284" s="6" t="s">
        <v>21</v>
      </c>
      <c r="N284" s="2">
        <f t="shared" si="13"/>
        <v>90.3</v>
      </c>
    </row>
    <row r="285" s="2" customFormat="1" spans="1:14">
      <c r="A285" s="10" t="s">
        <v>595</v>
      </c>
      <c r="B285" s="10" t="s">
        <v>596</v>
      </c>
      <c r="C285" s="6" t="s">
        <v>16</v>
      </c>
      <c r="D285" s="11">
        <v>36.12</v>
      </c>
      <c r="G285" s="6" t="s">
        <v>17</v>
      </c>
      <c r="H285" s="6" t="s">
        <v>18</v>
      </c>
      <c r="J285" s="2" t="s">
        <v>551</v>
      </c>
      <c r="K285" s="2" t="s">
        <v>20</v>
      </c>
      <c r="L285" s="6" t="s">
        <v>21</v>
      </c>
      <c r="N285" s="2">
        <f t="shared" si="13"/>
        <v>36.12</v>
      </c>
    </row>
    <row r="286" s="2" customFormat="1" spans="1:14">
      <c r="A286" s="10" t="s">
        <v>597</v>
      </c>
      <c r="B286" s="10" t="s">
        <v>598</v>
      </c>
      <c r="C286" s="6" t="s">
        <v>16</v>
      </c>
      <c r="D286" s="11">
        <v>40.06</v>
      </c>
      <c r="G286" s="6" t="s">
        <v>17</v>
      </c>
      <c r="H286" s="6" t="s">
        <v>18</v>
      </c>
      <c r="J286" s="2" t="s">
        <v>551</v>
      </c>
      <c r="K286" s="2" t="s">
        <v>20</v>
      </c>
      <c r="L286" s="6" t="s">
        <v>21</v>
      </c>
      <c r="N286" s="2">
        <f t="shared" si="13"/>
        <v>40.06</v>
      </c>
    </row>
    <row r="287" s="2" customFormat="1" spans="1:14">
      <c r="A287" s="10" t="s">
        <v>599</v>
      </c>
      <c r="B287" s="10" t="s">
        <v>600</v>
      </c>
      <c r="C287" s="6" t="s">
        <v>16</v>
      </c>
      <c r="D287" s="11">
        <v>36.12</v>
      </c>
      <c r="G287" s="6" t="s">
        <v>17</v>
      </c>
      <c r="H287" s="6" t="s">
        <v>18</v>
      </c>
      <c r="J287" s="2" t="s">
        <v>551</v>
      </c>
      <c r="K287" s="2" t="s">
        <v>20</v>
      </c>
      <c r="L287" s="6" t="s">
        <v>21</v>
      </c>
      <c r="N287" s="2">
        <f t="shared" si="13"/>
        <v>36.12</v>
      </c>
    </row>
    <row r="288" s="2" customFormat="1" spans="1:14">
      <c r="A288" s="10" t="s">
        <v>601</v>
      </c>
      <c r="B288" s="10" t="s">
        <v>602</v>
      </c>
      <c r="C288" s="6" t="s">
        <v>16</v>
      </c>
      <c r="D288" s="11">
        <v>279.72</v>
      </c>
      <c r="G288" s="6" t="s">
        <v>17</v>
      </c>
      <c r="H288" s="6" t="s">
        <v>18</v>
      </c>
      <c r="J288" s="2" t="s">
        <v>548</v>
      </c>
      <c r="K288" s="2" t="s">
        <v>20</v>
      </c>
      <c r="L288" s="6" t="s">
        <v>21</v>
      </c>
      <c r="N288" s="2">
        <f t="shared" si="13"/>
        <v>279.72</v>
      </c>
    </row>
    <row r="289" s="2" customFormat="1" spans="1:14">
      <c r="A289" s="10" t="s">
        <v>601</v>
      </c>
      <c r="B289" s="10" t="s">
        <v>603</v>
      </c>
      <c r="C289" s="6" t="s">
        <v>16</v>
      </c>
      <c r="D289" s="11">
        <v>342.3</v>
      </c>
      <c r="G289" s="6" t="s">
        <v>17</v>
      </c>
      <c r="H289" s="6" t="s">
        <v>18</v>
      </c>
      <c r="J289" s="2" t="s">
        <v>548</v>
      </c>
      <c r="K289" s="2" t="s">
        <v>20</v>
      </c>
      <c r="L289" s="6" t="s">
        <v>21</v>
      </c>
      <c r="N289" s="2">
        <f t="shared" si="13"/>
        <v>342.3</v>
      </c>
    </row>
    <row r="290" s="2" customFormat="1" spans="1:14">
      <c r="A290" s="10" t="s">
        <v>604</v>
      </c>
      <c r="B290" s="10" t="s">
        <v>605</v>
      </c>
      <c r="C290" s="6" t="s">
        <v>16</v>
      </c>
      <c r="D290" s="11">
        <v>35.14</v>
      </c>
      <c r="G290" s="6" t="s">
        <v>17</v>
      </c>
      <c r="H290" s="6" t="s">
        <v>18</v>
      </c>
      <c r="J290" s="2" t="s">
        <v>551</v>
      </c>
      <c r="K290" s="2" t="s">
        <v>20</v>
      </c>
      <c r="L290" s="6" t="s">
        <v>21</v>
      </c>
      <c r="N290" s="2">
        <f t="shared" si="13"/>
        <v>35.14</v>
      </c>
    </row>
    <row r="291" s="2" customFormat="1" spans="1:14">
      <c r="A291" s="10" t="s">
        <v>606</v>
      </c>
      <c r="B291" s="10" t="s">
        <v>607</v>
      </c>
      <c r="C291" s="6" t="s">
        <v>16</v>
      </c>
      <c r="D291" s="11">
        <v>279.72</v>
      </c>
      <c r="G291" s="6" t="s">
        <v>17</v>
      </c>
      <c r="H291" s="6" t="s">
        <v>18</v>
      </c>
      <c r="J291" s="2" t="s">
        <v>548</v>
      </c>
      <c r="K291" s="2" t="s">
        <v>20</v>
      </c>
      <c r="L291" s="6" t="s">
        <v>21</v>
      </c>
      <c r="N291" s="2">
        <f t="shared" si="13"/>
        <v>279.72</v>
      </c>
    </row>
    <row r="292" s="2" customFormat="1" spans="1:14">
      <c r="A292" s="10" t="s">
        <v>608</v>
      </c>
      <c r="B292" s="10" t="s">
        <v>609</v>
      </c>
      <c r="C292" s="6" t="s">
        <v>16</v>
      </c>
      <c r="D292" s="11">
        <v>245.98</v>
      </c>
      <c r="G292" s="6" t="s">
        <v>17</v>
      </c>
      <c r="H292" s="6" t="s">
        <v>18</v>
      </c>
      <c r="J292" s="2" t="s">
        <v>548</v>
      </c>
      <c r="K292" s="2" t="s">
        <v>20</v>
      </c>
      <c r="L292" s="6" t="s">
        <v>21</v>
      </c>
      <c r="N292" s="2">
        <f t="shared" si="13"/>
        <v>245.98</v>
      </c>
    </row>
    <row r="293" s="2" customFormat="1" spans="1:14">
      <c r="A293" s="10" t="s">
        <v>610</v>
      </c>
      <c r="B293" s="10" t="s">
        <v>611</v>
      </c>
      <c r="C293" s="6" t="s">
        <v>16</v>
      </c>
      <c r="D293" s="11">
        <v>279.72</v>
      </c>
      <c r="G293" s="6" t="s">
        <v>17</v>
      </c>
      <c r="H293" s="6" t="s">
        <v>18</v>
      </c>
      <c r="J293" s="2" t="s">
        <v>548</v>
      </c>
      <c r="K293" s="2" t="s">
        <v>20</v>
      </c>
      <c r="L293" s="6" t="s">
        <v>21</v>
      </c>
      <c r="N293" s="2">
        <f t="shared" si="13"/>
        <v>279.72</v>
      </c>
    </row>
    <row r="294" s="2" customFormat="1" spans="1:14">
      <c r="A294" s="10" t="s">
        <v>612</v>
      </c>
      <c r="B294" s="10" t="s">
        <v>613</v>
      </c>
      <c r="C294" s="6" t="s">
        <v>16</v>
      </c>
      <c r="D294" s="11">
        <v>122.99</v>
      </c>
      <c r="G294" s="6" t="s">
        <v>17</v>
      </c>
      <c r="H294" s="6" t="s">
        <v>18</v>
      </c>
      <c r="J294" s="2" t="s">
        <v>592</v>
      </c>
      <c r="K294" s="2" t="s">
        <v>20</v>
      </c>
      <c r="L294" s="6" t="s">
        <v>21</v>
      </c>
      <c r="N294" s="2">
        <f t="shared" si="13"/>
        <v>122.99</v>
      </c>
    </row>
    <row r="295" s="2" customFormat="1" spans="1:14">
      <c r="A295" s="10" t="s">
        <v>614</v>
      </c>
      <c r="B295" s="10" t="s">
        <v>615</v>
      </c>
      <c r="C295" s="6" t="s">
        <v>16</v>
      </c>
      <c r="D295" s="11">
        <v>39.96</v>
      </c>
      <c r="G295" s="6" t="s">
        <v>17</v>
      </c>
      <c r="H295" s="6" t="s">
        <v>18</v>
      </c>
      <c r="J295" s="2" t="s">
        <v>551</v>
      </c>
      <c r="K295" s="2" t="s">
        <v>20</v>
      </c>
      <c r="L295" s="6" t="s">
        <v>21</v>
      </c>
      <c r="N295" s="2">
        <f t="shared" si="13"/>
        <v>39.96</v>
      </c>
    </row>
    <row r="296" s="2" customFormat="1" spans="1:14">
      <c r="A296" s="10" t="s">
        <v>616</v>
      </c>
      <c r="B296" s="10" t="s">
        <v>617</v>
      </c>
      <c r="C296" s="6" t="s">
        <v>16</v>
      </c>
      <c r="D296" s="11">
        <v>35.14</v>
      </c>
      <c r="G296" s="6" t="s">
        <v>17</v>
      </c>
      <c r="H296" s="6" t="s">
        <v>18</v>
      </c>
      <c r="J296" s="2" t="s">
        <v>551</v>
      </c>
      <c r="K296" s="2" t="s">
        <v>20</v>
      </c>
      <c r="L296" s="6" t="s">
        <v>21</v>
      </c>
      <c r="N296" s="2">
        <f t="shared" si="13"/>
        <v>35.14</v>
      </c>
    </row>
    <row r="297" s="2" customFormat="1" spans="1:14">
      <c r="A297" s="10" t="s">
        <v>618</v>
      </c>
      <c r="B297" s="10" t="s">
        <v>619</v>
      </c>
      <c r="C297" s="6" t="s">
        <v>16</v>
      </c>
      <c r="D297" s="11">
        <v>279.72</v>
      </c>
      <c r="G297" s="6" t="s">
        <v>17</v>
      </c>
      <c r="H297" s="6" t="s">
        <v>18</v>
      </c>
      <c r="J297" s="2" t="s">
        <v>548</v>
      </c>
      <c r="K297" s="2" t="s">
        <v>20</v>
      </c>
      <c r="L297" s="6" t="s">
        <v>21</v>
      </c>
      <c r="N297" s="2">
        <f t="shared" si="13"/>
        <v>279.72</v>
      </c>
    </row>
    <row r="298" s="2" customFormat="1" spans="1:14">
      <c r="A298" s="10" t="s">
        <v>620</v>
      </c>
      <c r="B298" s="10" t="s">
        <v>621</v>
      </c>
      <c r="C298" s="6" t="s">
        <v>16</v>
      </c>
      <c r="D298" s="11">
        <v>99.9</v>
      </c>
      <c r="G298" s="6" t="s">
        <v>17</v>
      </c>
      <c r="H298" s="6" t="s">
        <v>18</v>
      </c>
      <c r="J298" s="2" t="s">
        <v>554</v>
      </c>
      <c r="K298" s="2" t="s">
        <v>20</v>
      </c>
      <c r="L298" s="6" t="s">
        <v>21</v>
      </c>
      <c r="N298" s="2">
        <f t="shared" si="13"/>
        <v>99.9</v>
      </c>
    </row>
    <row r="299" s="2" customFormat="1" spans="1:14">
      <c r="A299" s="10" t="s">
        <v>622</v>
      </c>
      <c r="B299" s="10" t="s">
        <v>623</v>
      </c>
      <c r="C299" s="6" t="s">
        <v>16</v>
      </c>
      <c r="D299" s="11">
        <v>39.96</v>
      </c>
      <c r="G299" s="6" t="s">
        <v>17</v>
      </c>
      <c r="H299" s="6" t="s">
        <v>18</v>
      </c>
      <c r="J299" s="2" t="s">
        <v>551</v>
      </c>
      <c r="K299" s="2" t="s">
        <v>20</v>
      </c>
      <c r="L299" s="6" t="s">
        <v>21</v>
      </c>
      <c r="N299" s="2">
        <f t="shared" si="13"/>
        <v>39.96</v>
      </c>
    </row>
    <row r="300" s="2" customFormat="1" spans="1:14">
      <c r="A300" s="10" t="s">
        <v>624</v>
      </c>
      <c r="B300" s="10" t="s">
        <v>625</v>
      </c>
      <c r="C300" s="6" t="s">
        <v>16</v>
      </c>
      <c r="D300" s="11">
        <v>39.96</v>
      </c>
      <c r="G300" s="6" t="s">
        <v>17</v>
      </c>
      <c r="H300" s="6" t="s">
        <v>18</v>
      </c>
      <c r="J300" s="2" t="s">
        <v>551</v>
      </c>
      <c r="K300" s="2" t="s">
        <v>20</v>
      </c>
      <c r="L300" s="6" t="s">
        <v>21</v>
      </c>
      <c r="N300" s="2">
        <f t="shared" si="13"/>
        <v>39.96</v>
      </c>
    </row>
    <row r="301" s="2" customFormat="1" spans="1:14">
      <c r="A301" s="10" t="s">
        <v>626</v>
      </c>
      <c r="B301" s="10" t="s">
        <v>627</v>
      </c>
      <c r="C301" s="6" t="s">
        <v>16</v>
      </c>
      <c r="D301" s="11">
        <v>35.14</v>
      </c>
      <c r="G301" s="6" t="s">
        <v>17</v>
      </c>
      <c r="H301" s="6" t="s">
        <v>18</v>
      </c>
      <c r="J301" s="2" t="s">
        <v>551</v>
      </c>
      <c r="K301" s="2" t="s">
        <v>20</v>
      </c>
      <c r="L301" s="6" t="s">
        <v>21</v>
      </c>
      <c r="N301" s="2">
        <f t="shared" si="13"/>
        <v>35.14</v>
      </c>
    </row>
    <row r="302" s="2" customFormat="1" spans="1:14">
      <c r="A302" s="10" t="s">
        <v>628</v>
      </c>
      <c r="B302" s="10" t="s">
        <v>629</v>
      </c>
      <c r="C302" s="6" t="s">
        <v>16</v>
      </c>
      <c r="D302" s="11">
        <v>35.14</v>
      </c>
      <c r="G302" s="6" t="s">
        <v>17</v>
      </c>
      <c r="H302" s="6" t="s">
        <v>18</v>
      </c>
      <c r="J302" s="2" t="s">
        <v>551</v>
      </c>
      <c r="K302" s="2" t="s">
        <v>20</v>
      </c>
      <c r="L302" s="6" t="s">
        <v>21</v>
      </c>
      <c r="N302" s="2">
        <f t="shared" si="13"/>
        <v>35.14</v>
      </c>
    </row>
    <row r="303" s="2" customFormat="1" spans="1:14">
      <c r="A303" s="10" t="s">
        <v>630</v>
      </c>
      <c r="B303" s="10" t="s">
        <v>631</v>
      </c>
      <c r="C303" s="6" t="s">
        <v>16</v>
      </c>
      <c r="D303" s="11">
        <v>39.96</v>
      </c>
      <c r="G303" s="6" t="s">
        <v>17</v>
      </c>
      <c r="H303" s="6" t="s">
        <v>18</v>
      </c>
      <c r="J303" s="2" t="s">
        <v>551</v>
      </c>
      <c r="K303" s="2" t="s">
        <v>20</v>
      </c>
      <c r="L303" s="6" t="s">
        <v>21</v>
      </c>
      <c r="N303" s="2">
        <f t="shared" si="13"/>
        <v>39.96</v>
      </c>
    </row>
    <row r="304" s="2" customFormat="1" spans="1:14">
      <c r="A304" s="10" t="s">
        <v>632</v>
      </c>
      <c r="B304" s="10" t="s">
        <v>633</v>
      </c>
      <c r="C304" s="6" t="s">
        <v>16</v>
      </c>
      <c r="D304" s="11">
        <v>35.14</v>
      </c>
      <c r="G304" s="6" t="s">
        <v>17</v>
      </c>
      <c r="H304" s="6" t="s">
        <v>18</v>
      </c>
      <c r="J304" s="2" t="s">
        <v>551</v>
      </c>
      <c r="K304" s="2" t="s">
        <v>20</v>
      </c>
      <c r="L304" s="6" t="s">
        <v>21</v>
      </c>
      <c r="N304" s="2">
        <f t="shared" si="13"/>
        <v>35.14</v>
      </c>
    </row>
    <row r="305" s="2" customFormat="1" spans="1:14">
      <c r="A305" s="10" t="s">
        <v>634</v>
      </c>
      <c r="B305" s="10" t="s">
        <v>635</v>
      </c>
      <c r="C305" s="6" t="s">
        <v>16</v>
      </c>
      <c r="D305" s="11">
        <v>35.14</v>
      </c>
      <c r="G305" s="6" t="s">
        <v>17</v>
      </c>
      <c r="H305" s="6" t="s">
        <v>18</v>
      </c>
      <c r="J305" s="2" t="s">
        <v>551</v>
      </c>
      <c r="K305" s="2" t="s">
        <v>20</v>
      </c>
      <c r="L305" s="6" t="s">
        <v>21</v>
      </c>
      <c r="N305" s="2">
        <f t="shared" si="13"/>
        <v>35.14</v>
      </c>
    </row>
    <row r="306" s="2" customFormat="1" spans="1:14">
      <c r="A306" s="10" t="s">
        <v>636</v>
      </c>
      <c r="B306" s="10" t="s">
        <v>637</v>
      </c>
      <c r="C306" s="6" t="s">
        <v>16</v>
      </c>
      <c r="D306" s="11">
        <v>245.98</v>
      </c>
      <c r="G306" s="6" t="s">
        <v>17</v>
      </c>
      <c r="H306" s="6" t="s">
        <v>18</v>
      </c>
      <c r="J306" s="2" t="s">
        <v>548</v>
      </c>
      <c r="K306" s="2" t="s">
        <v>20</v>
      </c>
      <c r="L306" s="6" t="s">
        <v>21</v>
      </c>
      <c r="N306" s="2">
        <f t="shared" si="13"/>
        <v>245.98</v>
      </c>
    </row>
    <row r="307" s="2" customFormat="1" spans="1:14">
      <c r="A307" s="10" t="s">
        <v>638</v>
      </c>
      <c r="B307" s="10" t="s">
        <v>639</v>
      </c>
      <c r="C307" s="6" t="s">
        <v>16</v>
      </c>
      <c r="D307" s="11">
        <v>35.14</v>
      </c>
      <c r="G307" s="6" t="s">
        <v>17</v>
      </c>
      <c r="H307" s="6" t="s">
        <v>18</v>
      </c>
      <c r="J307" s="2" t="s">
        <v>551</v>
      </c>
      <c r="K307" s="2" t="s">
        <v>20</v>
      </c>
      <c r="L307" s="6" t="s">
        <v>21</v>
      </c>
      <c r="N307" s="2">
        <f t="shared" si="13"/>
        <v>35.14</v>
      </c>
    </row>
    <row r="308" s="2" customFormat="1" spans="1:14">
      <c r="A308" s="10" t="s">
        <v>640</v>
      </c>
      <c r="B308" s="10" t="s">
        <v>641</v>
      </c>
      <c r="C308" s="6" t="s">
        <v>16</v>
      </c>
      <c r="D308" s="11">
        <v>79.92</v>
      </c>
      <c r="G308" s="6" t="s">
        <v>17</v>
      </c>
      <c r="H308" s="6" t="s">
        <v>18</v>
      </c>
      <c r="J308" s="2" t="s">
        <v>559</v>
      </c>
      <c r="K308" s="2" t="s">
        <v>20</v>
      </c>
      <c r="L308" s="6" t="s">
        <v>21</v>
      </c>
      <c r="N308" s="2">
        <f t="shared" si="13"/>
        <v>79.92</v>
      </c>
    </row>
    <row r="309" s="2" customFormat="1" spans="1:14">
      <c r="A309" s="10" t="s">
        <v>642</v>
      </c>
      <c r="B309" s="10" t="s">
        <v>643</v>
      </c>
      <c r="C309" s="6" t="s">
        <v>16</v>
      </c>
      <c r="D309" s="11">
        <v>119.88</v>
      </c>
      <c r="G309" s="6" t="s">
        <v>17</v>
      </c>
      <c r="H309" s="6" t="s">
        <v>18</v>
      </c>
      <c r="J309" s="2" t="s">
        <v>644</v>
      </c>
      <c r="K309" s="2" t="s">
        <v>20</v>
      </c>
      <c r="L309" s="6" t="s">
        <v>21</v>
      </c>
      <c r="N309" s="2">
        <f t="shared" si="13"/>
        <v>119.88</v>
      </c>
    </row>
    <row r="310" s="2" customFormat="1" spans="1:14">
      <c r="A310" s="10" t="s">
        <v>645</v>
      </c>
      <c r="B310" s="10" t="s">
        <v>646</v>
      </c>
      <c r="C310" s="6" t="s">
        <v>16</v>
      </c>
      <c r="D310" s="11">
        <v>399.6</v>
      </c>
      <c r="G310" s="6" t="s">
        <v>17</v>
      </c>
      <c r="H310" s="6" t="s">
        <v>18</v>
      </c>
      <c r="J310" s="2" t="s">
        <v>647</v>
      </c>
      <c r="K310" s="2" t="s">
        <v>20</v>
      </c>
      <c r="L310" s="6" t="s">
        <v>21</v>
      </c>
      <c r="N310" s="2">
        <f t="shared" si="13"/>
        <v>399.6</v>
      </c>
    </row>
    <row r="311" s="2" customFormat="1" spans="1:14">
      <c r="A311" s="10" t="s">
        <v>648</v>
      </c>
      <c r="B311" s="10" t="s">
        <v>649</v>
      </c>
      <c r="C311" s="6" t="s">
        <v>16</v>
      </c>
      <c r="D311" s="11">
        <v>87.85</v>
      </c>
      <c r="G311" s="6" t="s">
        <v>17</v>
      </c>
      <c r="H311" s="6" t="s">
        <v>18</v>
      </c>
      <c r="J311" s="2" t="s">
        <v>554</v>
      </c>
      <c r="K311" s="2" t="s">
        <v>20</v>
      </c>
      <c r="L311" s="6" t="s">
        <v>21</v>
      </c>
      <c r="N311" s="2">
        <f t="shared" si="13"/>
        <v>87.85</v>
      </c>
    </row>
    <row r="312" s="2" customFormat="1" spans="1:14">
      <c r="A312" s="10" t="s">
        <v>650</v>
      </c>
      <c r="B312" s="10" t="s">
        <v>651</v>
      </c>
      <c r="C312" s="6" t="s">
        <v>16</v>
      </c>
      <c r="D312" s="11">
        <v>245.98</v>
      </c>
      <c r="G312" s="6" t="s">
        <v>17</v>
      </c>
      <c r="H312" s="6" t="s">
        <v>18</v>
      </c>
      <c r="J312" s="2" t="s">
        <v>548</v>
      </c>
      <c r="K312" s="2" t="s">
        <v>20</v>
      </c>
      <c r="L312" s="6" t="s">
        <v>21</v>
      </c>
      <c r="N312" s="2">
        <f t="shared" si="13"/>
        <v>245.98</v>
      </c>
    </row>
    <row r="313" s="2" customFormat="1" spans="1:14">
      <c r="A313" s="10" t="s">
        <v>652</v>
      </c>
      <c r="B313" s="10" t="s">
        <v>653</v>
      </c>
      <c r="C313" s="6" t="s">
        <v>16</v>
      </c>
      <c r="D313" s="11">
        <v>298.06</v>
      </c>
      <c r="G313" s="6" t="s">
        <v>17</v>
      </c>
      <c r="H313" s="6" t="s">
        <v>18</v>
      </c>
      <c r="J313" s="2" t="s">
        <v>71</v>
      </c>
      <c r="K313" s="2" t="s">
        <v>20</v>
      </c>
      <c r="L313" s="6" t="s">
        <v>21</v>
      </c>
      <c r="N313" s="2">
        <f t="shared" si="13"/>
        <v>298.06</v>
      </c>
    </row>
    <row r="314" s="2" customFormat="1" spans="1:14">
      <c r="A314" s="10" t="s">
        <v>654</v>
      </c>
      <c r="B314" s="10" t="s">
        <v>655</v>
      </c>
      <c r="C314" s="6" t="s">
        <v>16</v>
      </c>
      <c r="D314" s="11">
        <v>99.65</v>
      </c>
      <c r="G314" s="6" t="s">
        <v>17</v>
      </c>
      <c r="H314" s="6" t="s">
        <v>18</v>
      </c>
      <c r="J314" s="2" t="s">
        <v>554</v>
      </c>
      <c r="K314" s="2" t="s">
        <v>20</v>
      </c>
      <c r="L314" s="6" t="s">
        <v>21</v>
      </c>
      <c r="N314" s="2">
        <f t="shared" si="13"/>
        <v>99.65</v>
      </c>
    </row>
    <row r="315" s="2" customFormat="1" spans="1:14">
      <c r="A315" s="10" t="s">
        <v>656</v>
      </c>
      <c r="B315" s="10" t="s">
        <v>657</v>
      </c>
      <c r="C315" s="6" t="s">
        <v>16</v>
      </c>
      <c r="D315" s="11">
        <v>70.12</v>
      </c>
      <c r="G315" s="6" t="s">
        <v>17</v>
      </c>
      <c r="H315" s="6" t="s">
        <v>18</v>
      </c>
      <c r="J315" s="2" t="s">
        <v>559</v>
      </c>
      <c r="K315" s="2" t="s">
        <v>20</v>
      </c>
      <c r="L315" s="6" t="s">
        <v>21</v>
      </c>
      <c r="N315" s="2">
        <f t="shared" si="13"/>
        <v>70.12</v>
      </c>
    </row>
    <row r="316" s="2" customFormat="1" spans="1:14">
      <c r="A316" s="10" t="s">
        <v>658</v>
      </c>
      <c r="B316" s="10" t="s">
        <v>659</v>
      </c>
      <c r="C316" s="6" t="s">
        <v>16</v>
      </c>
      <c r="D316" s="11">
        <v>279.02</v>
      </c>
      <c r="G316" s="6" t="s">
        <v>17</v>
      </c>
      <c r="H316" s="6" t="s">
        <v>18</v>
      </c>
      <c r="J316" s="2" t="s">
        <v>548</v>
      </c>
      <c r="K316" s="2" t="s">
        <v>20</v>
      </c>
      <c r="L316" s="6" t="s">
        <v>21</v>
      </c>
      <c r="N316" s="2">
        <f t="shared" si="13"/>
        <v>279.02</v>
      </c>
    </row>
    <row r="317" s="2" customFormat="1" spans="1:14">
      <c r="A317" s="10" t="s">
        <v>660</v>
      </c>
      <c r="B317" s="10" t="s">
        <v>661</v>
      </c>
      <c r="C317" s="6" t="s">
        <v>16</v>
      </c>
      <c r="D317" s="11">
        <v>279.02</v>
      </c>
      <c r="G317" s="6" t="s">
        <v>17</v>
      </c>
      <c r="H317" s="6" t="s">
        <v>18</v>
      </c>
      <c r="J317" s="2" t="s">
        <v>548</v>
      </c>
      <c r="K317" s="2" t="s">
        <v>20</v>
      </c>
      <c r="L317" s="6" t="s">
        <v>21</v>
      </c>
      <c r="N317" s="2">
        <f t="shared" si="13"/>
        <v>279.02</v>
      </c>
    </row>
    <row r="318" s="2" customFormat="1" spans="1:14">
      <c r="A318" s="10" t="s">
        <v>662</v>
      </c>
      <c r="B318" s="10" t="s">
        <v>663</v>
      </c>
      <c r="C318" s="6" t="s">
        <v>16</v>
      </c>
      <c r="D318" s="11">
        <v>157.77</v>
      </c>
      <c r="G318" s="6" t="s">
        <v>17</v>
      </c>
      <c r="H318" s="6" t="s">
        <v>18</v>
      </c>
      <c r="J318" s="2" t="s">
        <v>664</v>
      </c>
      <c r="K318" s="2" t="s">
        <v>20</v>
      </c>
      <c r="L318" s="6" t="s">
        <v>21</v>
      </c>
      <c r="N318" s="2">
        <f t="shared" si="13"/>
        <v>157.77</v>
      </c>
    </row>
    <row r="319" s="2" customFormat="1" spans="1:14">
      <c r="A319" s="10" t="s">
        <v>665</v>
      </c>
      <c r="B319" s="10" t="s">
        <v>666</v>
      </c>
      <c r="C319" s="6" t="s">
        <v>16</v>
      </c>
      <c r="D319" s="11">
        <v>35.06</v>
      </c>
      <c r="G319" s="6" t="s">
        <v>17</v>
      </c>
      <c r="H319" s="6" t="s">
        <v>18</v>
      </c>
      <c r="J319" s="2" t="s">
        <v>551</v>
      </c>
      <c r="K319" s="2" t="s">
        <v>20</v>
      </c>
      <c r="L319" s="6" t="s">
        <v>21</v>
      </c>
      <c r="N319" s="2">
        <f t="shared" si="13"/>
        <v>35.06</v>
      </c>
    </row>
    <row r="320" s="2" customFormat="1" spans="1:14">
      <c r="A320" s="10" t="s">
        <v>667</v>
      </c>
      <c r="B320" s="10" t="s">
        <v>668</v>
      </c>
      <c r="C320" s="6" t="s">
        <v>16</v>
      </c>
      <c r="D320" s="11">
        <v>39.86</v>
      </c>
      <c r="G320" s="6" t="s">
        <v>17</v>
      </c>
      <c r="H320" s="6" t="s">
        <v>18</v>
      </c>
      <c r="J320" s="2" t="s">
        <v>551</v>
      </c>
      <c r="K320" s="2" t="s">
        <v>20</v>
      </c>
      <c r="L320" s="6" t="s">
        <v>21</v>
      </c>
      <c r="N320" s="2">
        <f t="shared" si="13"/>
        <v>39.86</v>
      </c>
    </row>
    <row r="321" s="2" customFormat="1" spans="1:14">
      <c r="A321" s="10" t="s">
        <v>669</v>
      </c>
      <c r="B321" s="10" t="s">
        <v>670</v>
      </c>
      <c r="C321" s="6" t="s">
        <v>16</v>
      </c>
      <c r="D321" s="11">
        <v>245.42</v>
      </c>
      <c r="G321" s="6" t="s">
        <v>17</v>
      </c>
      <c r="H321" s="6" t="s">
        <v>18</v>
      </c>
      <c r="J321" s="2" t="s">
        <v>548</v>
      </c>
      <c r="K321" s="2" t="s">
        <v>20</v>
      </c>
      <c r="L321" s="6" t="s">
        <v>21</v>
      </c>
      <c r="N321" s="2">
        <f t="shared" si="13"/>
        <v>245.42</v>
      </c>
    </row>
    <row r="322" s="2" customFormat="1" spans="1:14">
      <c r="A322" s="10" t="s">
        <v>671</v>
      </c>
      <c r="B322" s="10" t="s">
        <v>672</v>
      </c>
      <c r="C322" s="6" t="s">
        <v>16</v>
      </c>
      <c r="D322" s="11">
        <v>279.02</v>
      </c>
      <c r="G322" s="6" t="s">
        <v>17</v>
      </c>
      <c r="H322" s="6" t="s">
        <v>18</v>
      </c>
      <c r="J322" s="2" t="s">
        <v>548</v>
      </c>
      <c r="K322" s="2" t="s">
        <v>20</v>
      </c>
      <c r="L322" s="6" t="s">
        <v>21</v>
      </c>
      <c r="N322" s="2">
        <f t="shared" si="13"/>
        <v>279.02</v>
      </c>
    </row>
    <row r="323" s="2" customFormat="1" spans="1:14">
      <c r="A323" s="10" t="s">
        <v>673</v>
      </c>
      <c r="B323" s="10" t="s">
        <v>674</v>
      </c>
      <c r="C323" s="6" t="s">
        <v>16</v>
      </c>
      <c r="D323" s="11">
        <v>99.65</v>
      </c>
      <c r="G323" s="6" t="s">
        <v>17</v>
      </c>
      <c r="H323" s="6" t="s">
        <v>18</v>
      </c>
      <c r="J323" s="2" t="s">
        <v>554</v>
      </c>
      <c r="K323" s="2" t="s">
        <v>20</v>
      </c>
      <c r="L323" s="6" t="s">
        <v>21</v>
      </c>
      <c r="N323" s="2">
        <f t="shared" si="13"/>
        <v>99.65</v>
      </c>
    </row>
    <row r="324" s="2" customFormat="1" spans="1:14">
      <c r="A324" s="10" t="s">
        <v>675</v>
      </c>
      <c r="B324" s="10" t="s">
        <v>676</v>
      </c>
      <c r="C324" s="6" t="s">
        <v>16</v>
      </c>
      <c r="D324" s="11">
        <v>245.42</v>
      </c>
      <c r="G324" s="6" t="s">
        <v>17</v>
      </c>
      <c r="H324" s="6" t="s">
        <v>18</v>
      </c>
      <c r="J324" s="2" t="s">
        <v>548</v>
      </c>
      <c r="K324" s="2" t="s">
        <v>20</v>
      </c>
      <c r="L324" s="6" t="s">
        <v>21</v>
      </c>
      <c r="N324" s="2">
        <f t="shared" si="13"/>
        <v>245.42</v>
      </c>
    </row>
    <row r="325" s="2" customFormat="1" spans="1:14">
      <c r="A325" s="10" t="s">
        <v>677</v>
      </c>
      <c r="B325" s="10" t="s">
        <v>678</v>
      </c>
      <c r="C325" s="6" t="s">
        <v>16</v>
      </c>
      <c r="D325" s="11">
        <v>99.65</v>
      </c>
      <c r="G325" s="6" t="s">
        <v>17</v>
      </c>
      <c r="H325" s="6" t="s">
        <v>18</v>
      </c>
      <c r="J325" s="2" t="s">
        <v>554</v>
      </c>
      <c r="K325" s="2" t="s">
        <v>20</v>
      </c>
      <c r="L325" s="6" t="s">
        <v>21</v>
      </c>
      <c r="N325" s="2">
        <f t="shared" si="13"/>
        <v>99.65</v>
      </c>
    </row>
    <row r="326" s="2" customFormat="1" spans="1:14">
      <c r="A326" s="10" t="s">
        <v>679</v>
      </c>
      <c r="B326" s="10" t="s">
        <v>680</v>
      </c>
      <c r="C326" s="6" t="s">
        <v>16</v>
      </c>
      <c r="D326" s="11">
        <v>87.65</v>
      </c>
      <c r="G326" s="6" t="s">
        <v>17</v>
      </c>
      <c r="H326" s="6" t="s">
        <v>18</v>
      </c>
      <c r="J326" s="2" t="s">
        <v>554</v>
      </c>
      <c r="K326" s="2" t="s">
        <v>20</v>
      </c>
      <c r="L326" s="6" t="s">
        <v>21</v>
      </c>
      <c r="N326" s="2">
        <f t="shared" si="13"/>
        <v>87.65</v>
      </c>
    </row>
    <row r="327" s="2" customFormat="1" spans="1:14">
      <c r="A327" s="10" t="s">
        <v>681</v>
      </c>
      <c r="B327" s="10" t="s">
        <v>682</v>
      </c>
      <c r="C327" s="6" t="s">
        <v>16</v>
      </c>
      <c r="D327" s="11">
        <v>245.42</v>
      </c>
      <c r="G327" s="6" t="s">
        <v>17</v>
      </c>
      <c r="H327" s="6" t="s">
        <v>18</v>
      </c>
      <c r="J327" s="2" t="s">
        <v>548</v>
      </c>
      <c r="K327" s="2" t="s">
        <v>20</v>
      </c>
      <c r="L327" s="6" t="s">
        <v>21</v>
      </c>
      <c r="N327" s="2">
        <f t="shared" si="13"/>
        <v>245.42</v>
      </c>
    </row>
    <row r="328" s="2" customFormat="1" spans="1:14">
      <c r="A328" s="10" t="s">
        <v>683</v>
      </c>
      <c r="B328" s="10" t="s">
        <v>684</v>
      </c>
      <c r="C328" s="6" t="s">
        <v>16</v>
      </c>
      <c r="D328" s="11">
        <v>39.86</v>
      </c>
      <c r="G328" s="6" t="s">
        <v>17</v>
      </c>
      <c r="H328" s="6" t="s">
        <v>18</v>
      </c>
      <c r="J328" s="2" t="s">
        <v>551</v>
      </c>
      <c r="K328" s="2" t="s">
        <v>20</v>
      </c>
      <c r="L328" s="6" t="s">
        <v>21</v>
      </c>
      <c r="N328" s="2">
        <f t="shared" ref="N328:N391" si="14">D328</f>
        <v>39.86</v>
      </c>
    </row>
    <row r="329" s="2" customFormat="1" spans="1:14">
      <c r="A329" s="10" t="s">
        <v>685</v>
      </c>
      <c r="B329" s="10" t="s">
        <v>686</v>
      </c>
      <c r="C329" s="6" t="s">
        <v>16</v>
      </c>
      <c r="D329" s="11">
        <v>279.02</v>
      </c>
      <c r="G329" s="6" t="s">
        <v>17</v>
      </c>
      <c r="H329" s="6" t="s">
        <v>18</v>
      </c>
      <c r="J329" s="2" t="s">
        <v>548</v>
      </c>
      <c r="K329" s="2" t="s">
        <v>20</v>
      </c>
      <c r="L329" s="6" t="s">
        <v>21</v>
      </c>
      <c r="N329" s="2">
        <f t="shared" si="14"/>
        <v>279.02</v>
      </c>
    </row>
    <row r="330" s="2" customFormat="1" spans="1:14">
      <c r="A330" s="10" t="s">
        <v>687</v>
      </c>
      <c r="B330" s="10" t="s">
        <v>688</v>
      </c>
      <c r="C330" s="6" t="s">
        <v>16</v>
      </c>
      <c r="D330" s="11">
        <v>245.42</v>
      </c>
      <c r="G330" s="6" t="s">
        <v>17</v>
      </c>
      <c r="H330" s="6" t="s">
        <v>18</v>
      </c>
      <c r="J330" s="2" t="s">
        <v>548</v>
      </c>
      <c r="K330" s="2" t="s">
        <v>20</v>
      </c>
      <c r="L330" s="6" t="s">
        <v>21</v>
      </c>
      <c r="N330" s="2">
        <f t="shared" si="14"/>
        <v>245.42</v>
      </c>
    </row>
    <row r="331" s="2" customFormat="1" spans="1:14">
      <c r="A331" s="10" t="s">
        <v>689</v>
      </c>
      <c r="B331" s="10" t="s">
        <v>690</v>
      </c>
      <c r="C331" s="6" t="s">
        <v>16</v>
      </c>
      <c r="D331" s="11">
        <v>99.65</v>
      </c>
      <c r="G331" s="6" t="s">
        <v>17</v>
      </c>
      <c r="H331" s="6" t="s">
        <v>18</v>
      </c>
      <c r="J331" s="2" t="s">
        <v>554</v>
      </c>
      <c r="K331" s="2" t="s">
        <v>20</v>
      </c>
      <c r="L331" s="6" t="s">
        <v>21</v>
      </c>
      <c r="N331" s="2">
        <f t="shared" si="14"/>
        <v>99.65</v>
      </c>
    </row>
    <row r="332" s="2" customFormat="1" spans="1:14">
      <c r="A332" s="10" t="s">
        <v>691</v>
      </c>
      <c r="B332" s="10" t="s">
        <v>692</v>
      </c>
      <c r="C332" s="6" t="s">
        <v>16</v>
      </c>
      <c r="D332" s="11">
        <v>35.06</v>
      </c>
      <c r="G332" s="6" t="s">
        <v>17</v>
      </c>
      <c r="H332" s="6" t="s">
        <v>18</v>
      </c>
      <c r="J332" s="2" t="s">
        <v>551</v>
      </c>
      <c r="K332" s="2" t="s">
        <v>20</v>
      </c>
      <c r="L332" s="6" t="s">
        <v>21</v>
      </c>
      <c r="N332" s="2">
        <f t="shared" si="14"/>
        <v>35.06</v>
      </c>
    </row>
    <row r="333" s="2" customFormat="1" spans="1:14">
      <c r="A333" s="10" t="s">
        <v>693</v>
      </c>
      <c r="B333" s="10" t="s">
        <v>694</v>
      </c>
      <c r="C333" s="6" t="s">
        <v>16</v>
      </c>
      <c r="D333" s="11">
        <v>39.86</v>
      </c>
      <c r="G333" s="6" t="s">
        <v>17</v>
      </c>
      <c r="H333" s="6" t="s">
        <v>18</v>
      </c>
      <c r="J333" s="2" t="s">
        <v>551</v>
      </c>
      <c r="K333" s="2" t="s">
        <v>20</v>
      </c>
      <c r="L333" s="6" t="s">
        <v>21</v>
      </c>
      <c r="N333" s="2">
        <f t="shared" si="14"/>
        <v>39.86</v>
      </c>
    </row>
    <row r="334" s="2" customFormat="1" spans="1:14">
      <c r="A334" s="10" t="s">
        <v>695</v>
      </c>
      <c r="B334" s="10" t="s">
        <v>696</v>
      </c>
      <c r="C334" s="6" t="s">
        <v>16</v>
      </c>
      <c r="D334" s="11">
        <v>39.86</v>
      </c>
      <c r="G334" s="6" t="s">
        <v>17</v>
      </c>
      <c r="H334" s="6" t="s">
        <v>18</v>
      </c>
      <c r="J334" s="2" t="s">
        <v>551</v>
      </c>
      <c r="K334" s="2" t="s">
        <v>20</v>
      </c>
      <c r="L334" s="6" t="s">
        <v>21</v>
      </c>
      <c r="N334" s="2">
        <f t="shared" si="14"/>
        <v>39.86</v>
      </c>
    </row>
    <row r="335" s="2" customFormat="1" spans="1:14">
      <c r="A335" s="10" t="s">
        <v>697</v>
      </c>
      <c r="B335" s="10" t="s">
        <v>698</v>
      </c>
      <c r="C335" s="6" t="s">
        <v>16</v>
      </c>
      <c r="D335" s="11">
        <v>119.58</v>
      </c>
      <c r="G335" s="6" t="s">
        <v>17</v>
      </c>
      <c r="H335" s="6" t="s">
        <v>18</v>
      </c>
      <c r="J335" s="2" t="s">
        <v>644</v>
      </c>
      <c r="K335" s="2" t="s">
        <v>20</v>
      </c>
      <c r="L335" s="6" t="s">
        <v>21</v>
      </c>
      <c r="N335" s="2">
        <f t="shared" si="14"/>
        <v>119.58</v>
      </c>
    </row>
    <row r="336" s="2" customFormat="1" spans="1:14">
      <c r="A336" s="10" t="s">
        <v>699</v>
      </c>
      <c r="B336" s="10" t="s">
        <v>700</v>
      </c>
      <c r="C336" s="6" t="s">
        <v>16</v>
      </c>
      <c r="D336" s="11">
        <v>279.02</v>
      </c>
      <c r="G336" s="6" t="s">
        <v>17</v>
      </c>
      <c r="H336" s="6" t="s">
        <v>18</v>
      </c>
      <c r="J336" s="2" t="s">
        <v>548</v>
      </c>
      <c r="K336" s="2" t="s">
        <v>20</v>
      </c>
      <c r="L336" s="6" t="s">
        <v>21</v>
      </c>
      <c r="N336" s="2">
        <f t="shared" si="14"/>
        <v>279.02</v>
      </c>
    </row>
    <row r="337" s="2" customFormat="1" spans="1:14">
      <c r="A337" s="10" t="s">
        <v>701</v>
      </c>
      <c r="B337" s="10" t="s">
        <v>702</v>
      </c>
      <c r="C337" s="6" t="s">
        <v>16</v>
      </c>
      <c r="D337" s="11">
        <v>59.79</v>
      </c>
      <c r="G337" s="6" t="s">
        <v>17</v>
      </c>
      <c r="H337" s="6" t="s">
        <v>18</v>
      </c>
      <c r="J337" s="2" t="s">
        <v>569</v>
      </c>
      <c r="K337" s="2" t="s">
        <v>20</v>
      </c>
      <c r="L337" s="6" t="s">
        <v>21</v>
      </c>
      <c r="N337" s="2">
        <f t="shared" si="14"/>
        <v>59.79</v>
      </c>
    </row>
    <row r="338" s="2" customFormat="1" spans="1:14">
      <c r="A338" s="10" t="s">
        <v>703</v>
      </c>
      <c r="B338" s="10" t="s">
        <v>704</v>
      </c>
      <c r="C338" s="6" t="s">
        <v>16</v>
      </c>
      <c r="D338" s="11">
        <v>279.02</v>
      </c>
      <c r="G338" s="6" t="s">
        <v>17</v>
      </c>
      <c r="H338" s="6" t="s">
        <v>18</v>
      </c>
      <c r="J338" s="2" t="s">
        <v>548</v>
      </c>
      <c r="K338" s="2" t="s">
        <v>20</v>
      </c>
      <c r="L338" s="6" t="s">
        <v>21</v>
      </c>
      <c r="N338" s="2">
        <f t="shared" si="14"/>
        <v>279.02</v>
      </c>
    </row>
    <row r="339" s="2" customFormat="1" spans="1:14">
      <c r="A339" s="10" t="s">
        <v>705</v>
      </c>
      <c r="B339" s="10" t="s">
        <v>706</v>
      </c>
      <c r="C339" s="6" t="s">
        <v>16</v>
      </c>
      <c r="D339" s="11">
        <v>282.38</v>
      </c>
      <c r="G339" s="6" t="s">
        <v>17</v>
      </c>
      <c r="H339" s="6" t="s">
        <v>18</v>
      </c>
      <c r="J339" s="2" t="s">
        <v>548</v>
      </c>
      <c r="K339" s="2" t="s">
        <v>20</v>
      </c>
      <c r="L339" s="6" t="s">
        <v>21</v>
      </c>
      <c r="N339" s="2">
        <f t="shared" si="14"/>
        <v>282.38</v>
      </c>
    </row>
    <row r="340" s="2" customFormat="1" spans="1:14">
      <c r="A340" s="10" t="s">
        <v>707</v>
      </c>
      <c r="B340" s="10" t="s">
        <v>708</v>
      </c>
      <c r="C340" s="6" t="s">
        <v>16</v>
      </c>
      <c r="D340" s="11">
        <v>248.22</v>
      </c>
      <c r="G340" s="6" t="s">
        <v>17</v>
      </c>
      <c r="H340" s="6" t="s">
        <v>18</v>
      </c>
      <c r="J340" s="2" t="s">
        <v>548</v>
      </c>
      <c r="K340" s="2" t="s">
        <v>20</v>
      </c>
      <c r="L340" s="6" t="s">
        <v>21</v>
      </c>
      <c r="N340" s="2">
        <f t="shared" si="14"/>
        <v>248.22</v>
      </c>
    </row>
    <row r="341" s="2" customFormat="1" spans="1:14">
      <c r="A341" s="10" t="s">
        <v>709</v>
      </c>
      <c r="B341" s="10" t="s">
        <v>710</v>
      </c>
      <c r="C341" s="6" t="s">
        <v>16</v>
      </c>
      <c r="D341" s="11">
        <v>40.34</v>
      </c>
      <c r="G341" s="6" t="s">
        <v>17</v>
      </c>
      <c r="H341" s="6" t="s">
        <v>18</v>
      </c>
      <c r="J341" s="2" t="s">
        <v>551</v>
      </c>
      <c r="K341" s="2" t="s">
        <v>20</v>
      </c>
      <c r="L341" s="6" t="s">
        <v>21</v>
      </c>
      <c r="N341" s="2">
        <f t="shared" si="14"/>
        <v>40.34</v>
      </c>
    </row>
    <row r="342" s="2" customFormat="1" spans="1:14">
      <c r="A342" s="10" t="s">
        <v>711</v>
      </c>
      <c r="B342" s="10" t="s">
        <v>712</v>
      </c>
      <c r="C342" s="6" t="s">
        <v>16</v>
      </c>
      <c r="D342" s="11">
        <v>53.19</v>
      </c>
      <c r="G342" s="6" t="s">
        <v>17</v>
      </c>
      <c r="H342" s="6" t="s">
        <v>18</v>
      </c>
      <c r="J342" s="2" t="s">
        <v>569</v>
      </c>
      <c r="K342" s="2" t="s">
        <v>20</v>
      </c>
      <c r="L342" s="6" t="s">
        <v>21</v>
      </c>
      <c r="N342" s="2">
        <f t="shared" si="14"/>
        <v>53.19</v>
      </c>
    </row>
    <row r="343" s="2" customFormat="1" spans="1:14">
      <c r="A343" s="10" t="s">
        <v>713</v>
      </c>
      <c r="B343" s="10" t="s">
        <v>714</v>
      </c>
      <c r="C343" s="6" t="s">
        <v>16</v>
      </c>
      <c r="D343" s="11">
        <v>70.92</v>
      </c>
      <c r="G343" s="6" t="s">
        <v>17</v>
      </c>
      <c r="H343" s="6" t="s">
        <v>18</v>
      </c>
      <c r="J343" s="2" t="s">
        <v>559</v>
      </c>
      <c r="K343" s="2" t="s">
        <v>20</v>
      </c>
      <c r="L343" s="6" t="s">
        <v>21</v>
      </c>
      <c r="N343" s="2">
        <f t="shared" si="14"/>
        <v>70.92</v>
      </c>
    </row>
    <row r="344" s="2" customFormat="1" spans="1:14">
      <c r="A344" s="10" t="s">
        <v>715</v>
      </c>
      <c r="B344" s="10" t="s">
        <v>716</v>
      </c>
      <c r="C344" s="6" t="s">
        <v>16</v>
      </c>
      <c r="D344" s="11">
        <v>34.6</v>
      </c>
      <c r="G344" s="6" t="s">
        <v>17</v>
      </c>
      <c r="H344" s="6" t="s">
        <v>18</v>
      </c>
      <c r="J344" s="2" t="s">
        <v>551</v>
      </c>
      <c r="K344" s="2" t="s">
        <v>20</v>
      </c>
      <c r="L344" s="6" t="s">
        <v>21</v>
      </c>
      <c r="N344" s="2">
        <f t="shared" si="14"/>
        <v>34.6</v>
      </c>
    </row>
    <row r="345" s="2" customFormat="1" spans="1:14">
      <c r="A345" s="10" t="s">
        <v>717</v>
      </c>
      <c r="B345" s="10" t="s">
        <v>718</v>
      </c>
      <c r="C345" s="6" t="s">
        <v>16</v>
      </c>
      <c r="D345" s="11">
        <v>155.7</v>
      </c>
      <c r="G345" s="6" t="s">
        <v>17</v>
      </c>
      <c r="H345" s="6" t="s">
        <v>18</v>
      </c>
      <c r="J345" s="2" t="s">
        <v>664</v>
      </c>
      <c r="K345" s="2" t="s">
        <v>20</v>
      </c>
      <c r="L345" s="6" t="s">
        <v>21</v>
      </c>
      <c r="N345" s="2">
        <f t="shared" si="14"/>
        <v>155.7</v>
      </c>
    </row>
    <row r="346" s="2" customFormat="1" spans="1:14">
      <c r="A346" s="10" t="s">
        <v>719</v>
      </c>
      <c r="B346" s="10" t="s">
        <v>720</v>
      </c>
      <c r="C346" s="6" t="s">
        <v>16</v>
      </c>
      <c r="D346" s="11">
        <v>201.7</v>
      </c>
      <c r="G346" s="6" t="s">
        <v>17</v>
      </c>
      <c r="H346" s="6" t="s">
        <v>18</v>
      </c>
      <c r="J346" s="2" t="s">
        <v>721</v>
      </c>
      <c r="K346" s="2" t="s">
        <v>20</v>
      </c>
      <c r="L346" s="6" t="s">
        <v>21</v>
      </c>
      <c r="N346" s="2">
        <f t="shared" si="14"/>
        <v>201.7</v>
      </c>
    </row>
    <row r="347" s="2" customFormat="1" spans="1:14">
      <c r="A347" s="10" t="s">
        <v>722</v>
      </c>
      <c r="B347" s="10" t="s">
        <v>723</v>
      </c>
      <c r="C347" s="6" t="s">
        <v>16</v>
      </c>
      <c r="D347" s="11">
        <v>35.46</v>
      </c>
      <c r="G347" s="6" t="s">
        <v>17</v>
      </c>
      <c r="H347" s="6" t="s">
        <v>18</v>
      </c>
      <c r="J347" s="2" t="s">
        <v>551</v>
      </c>
      <c r="K347" s="2" t="s">
        <v>20</v>
      </c>
      <c r="L347" s="6" t="s">
        <v>21</v>
      </c>
      <c r="N347" s="2">
        <f t="shared" si="14"/>
        <v>35.46</v>
      </c>
    </row>
    <row r="348" s="2" customFormat="1" spans="1:14">
      <c r="A348" s="10" t="s">
        <v>722</v>
      </c>
      <c r="B348" s="10" t="s">
        <v>724</v>
      </c>
      <c r="C348" s="6" t="s">
        <v>16</v>
      </c>
      <c r="D348" s="11">
        <v>35.46</v>
      </c>
      <c r="G348" s="6" t="s">
        <v>17</v>
      </c>
      <c r="H348" s="6" t="s">
        <v>18</v>
      </c>
      <c r="J348" s="2" t="s">
        <v>551</v>
      </c>
      <c r="K348" s="2" t="s">
        <v>20</v>
      </c>
      <c r="L348" s="6" t="s">
        <v>21</v>
      </c>
      <c r="N348" s="2">
        <f t="shared" si="14"/>
        <v>35.46</v>
      </c>
    </row>
    <row r="349" s="2" customFormat="1" spans="1:14">
      <c r="A349" s="10" t="s">
        <v>725</v>
      </c>
      <c r="B349" s="10" t="s">
        <v>726</v>
      </c>
      <c r="C349" s="6" t="s">
        <v>16</v>
      </c>
      <c r="D349" s="11">
        <v>354.6</v>
      </c>
      <c r="G349" s="6" t="s">
        <v>17</v>
      </c>
      <c r="H349" s="6" t="s">
        <v>18</v>
      </c>
      <c r="J349" s="2" t="s">
        <v>647</v>
      </c>
      <c r="K349" s="2" t="s">
        <v>20</v>
      </c>
      <c r="L349" s="6" t="s">
        <v>21</v>
      </c>
      <c r="N349" s="2">
        <f t="shared" si="14"/>
        <v>354.6</v>
      </c>
    </row>
    <row r="350" s="2" customFormat="1" spans="1:14">
      <c r="A350" s="10" t="s">
        <v>727</v>
      </c>
      <c r="B350" s="10" t="s">
        <v>728</v>
      </c>
      <c r="C350" s="6" t="s">
        <v>16</v>
      </c>
      <c r="D350" s="11">
        <v>86.5</v>
      </c>
      <c r="G350" s="6" t="s">
        <v>17</v>
      </c>
      <c r="H350" s="6" t="s">
        <v>18</v>
      </c>
      <c r="J350" s="2" t="s">
        <v>554</v>
      </c>
      <c r="K350" s="2" t="s">
        <v>20</v>
      </c>
      <c r="L350" s="6" t="s">
        <v>21</v>
      </c>
      <c r="N350" s="2">
        <f t="shared" si="14"/>
        <v>86.5</v>
      </c>
    </row>
    <row r="351" s="2" customFormat="1" spans="1:14">
      <c r="A351" s="10" t="s">
        <v>729</v>
      </c>
      <c r="B351" s="10" t="s">
        <v>730</v>
      </c>
      <c r="C351" s="6" t="s">
        <v>16</v>
      </c>
      <c r="D351" s="11">
        <v>282.38</v>
      </c>
      <c r="G351" s="6" t="s">
        <v>17</v>
      </c>
      <c r="H351" s="6" t="s">
        <v>18</v>
      </c>
      <c r="J351" s="2" t="s">
        <v>548</v>
      </c>
      <c r="K351" s="2" t="s">
        <v>20</v>
      </c>
      <c r="L351" s="6" t="s">
        <v>21</v>
      </c>
      <c r="N351" s="2">
        <f t="shared" si="14"/>
        <v>282.38</v>
      </c>
    </row>
    <row r="352" s="2" customFormat="1" spans="1:14">
      <c r="A352" s="10" t="s">
        <v>731</v>
      </c>
      <c r="B352" s="10" t="s">
        <v>732</v>
      </c>
      <c r="C352" s="6" t="s">
        <v>16</v>
      </c>
      <c r="D352" s="11">
        <v>88.65</v>
      </c>
      <c r="G352" s="6" t="s">
        <v>17</v>
      </c>
      <c r="H352" s="6" t="s">
        <v>18</v>
      </c>
      <c r="J352" s="2" t="s">
        <v>554</v>
      </c>
      <c r="K352" s="2" t="s">
        <v>20</v>
      </c>
      <c r="L352" s="6" t="s">
        <v>21</v>
      </c>
      <c r="N352" s="2">
        <f t="shared" si="14"/>
        <v>88.65</v>
      </c>
    </row>
    <row r="353" s="2" customFormat="1" spans="1:14">
      <c r="A353" s="10" t="s">
        <v>733</v>
      </c>
      <c r="B353" s="10" t="s">
        <v>734</v>
      </c>
      <c r="C353" s="6" t="s">
        <v>16</v>
      </c>
      <c r="D353" s="11">
        <v>34.6</v>
      </c>
      <c r="G353" s="6" t="s">
        <v>17</v>
      </c>
      <c r="H353" s="6" t="s">
        <v>18</v>
      </c>
      <c r="J353" s="2" t="s">
        <v>551</v>
      </c>
      <c r="K353" s="2" t="s">
        <v>20</v>
      </c>
      <c r="L353" s="6" t="s">
        <v>21</v>
      </c>
      <c r="N353" s="2">
        <f t="shared" si="14"/>
        <v>34.6</v>
      </c>
    </row>
    <row r="354" s="2" customFormat="1" spans="1:14">
      <c r="A354" s="10" t="s">
        <v>735</v>
      </c>
      <c r="B354" s="10" t="s">
        <v>736</v>
      </c>
      <c r="C354" s="6" t="s">
        <v>16</v>
      </c>
      <c r="D354" s="11">
        <v>35.46</v>
      </c>
      <c r="G354" s="6" t="s">
        <v>17</v>
      </c>
      <c r="H354" s="6" t="s">
        <v>18</v>
      </c>
      <c r="J354" s="2" t="s">
        <v>551</v>
      </c>
      <c r="K354" s="2" t="s">
        <v>20</v>
      </c>
      <c r="L354" s="6" t="s">
        <v>21</v>
      </c>
      <c r="N354" s="2">
        <f t="shared" si="14"/>
        <v>35.46</v>
      </c>
    </row>
    <row r="355" s="2" customFormat="1" spans="1:14">
      <c r="A355" s="10" t="s">
        <v>737</v>
      </c>
      <c r="B355" s="10" t="s">
        <v>738</v>
      </c>
      <c r="C355" s="6" t="s">
        <v>16</v>
      </c>
      <c r="D355" s="11">
        <v>51.9</v>
      </c>
      <c r="G355" s="6" t="s">
        <v>17</v>
      </c>
      <c r="H355" s="6" t="s">
        <v>18</v>
      </c>
      <c r="J355" s="2" t="s">
        <v>569</v>
      </c>
      <c r="K355" s="2" t="s">
        <v>20</v>
      </c>
      <c r="L355" s="6" t="s">
        <v>21</v>
      </c>
      <c r="N355" s="2">
        <f t="shared" si="14"/>
        <v>51.9</v>
      </c>
    </row>
    <row r="356" s="2" customFormat="1" spans="1:14">
      <c r="A356" s="10" t="s">
        <v>739</v>
      </c>
      <c r="B356" s="10" t="s">
        <v>740</v>
      </c>
      <c r="C356" s="6" t="s">
        <v>16</v>
      </c>
      <c r="D356" s="11">
        <v>70.92</v>
      </c>
      <c r="G356" s="6" t="s">
        <v>17</v>
      </c>
      <c r="H356" s="6" t="s">
        <v>18</v>
      </c>
      <c r="J356" s="2" t="s">
        <v>559</v>
      </c>
      <c r="K356" s="2" t="s">
        <v>20</v>
      </c>
      <c r="L356" s="6" t="s">
        <v>21</v>
      </c>
      <c r="N356" s="2">
        <f t="shared" si="14"/>
        <v>70.92</v>
      </c>
    </row>
    <row r="357" s="2" customFormat="1" spans="1:14">
      <c r="A357" s="10" t="s">
        <v>741</v>
      </c>
      <c r="B357" s="10" t="s">
        <v>742</v>
      </c>
      <c r="C357" s="6" t="s">
        <v>16</v>
      </c>
      <c r="D357" s="11">
        <v>34.6</v>
      </c>
      <c r="G357" s="6" t="s">
        <v>17</v>
      </c>
      <c r="H357" s="6" t="s">
        <v>18</v>
      </c>
      <c r="J357" s="2" t="s">
        <v>551</v>
      </c>
      <c r="K357" s="2" t="s">
        <v>20</v>
      </c>
      <c r="L357" s="6" t="s">
        <v>21</v>
      </c>
      <c r="N357" s="2">
        <f t="shared" si="14"/>
        <v>34.6</v>
      </c>
    </row>
    <row r="358" s="2" customFormat="1" spans="1:14">
      <c r="A358" s="10" t="s">
        <v>743</v>
      </c>
      <c r="B358" s="10" t="s">
        <v>744</v>
      </c>
      <c r="C358" s="6" t="s">
        <v>16</v>
      </c>
      <c r="D358" s="11">
        <v>40.34</v>
      </c>
      <c r="G358" s="6" t="s">
        <v>17</v>
      </c>
      <c r="H358" s="6" t="s">
        <v>18</v>
      </c>
      <c r="J358" s="2" t="s">
        <v>551</v>
      </c>
      <c r="K358" s="2" t="s">
        <v>20</v>
      </c>
      <c r="L358" s="6" t="s">
        <v>21</v>
      </c>
      <c r="N358" s="2">
        <f t="shared" si="14"/>
        <v>40.34</v>
      </c>
    </row>
    <row r="359" s="2" customFormat="1" spans="1:14">
      <c r="A359" s="10" t="s">
        <v>745</v>
      </c>
      <c r="B359" s="10" t="s">
        <v>746</v>
      </c>
      <c r="C359" s="6" t="s">
        <v>16</v>
      </c>
      <c r="D359" s="11">
        <v>70.92</v>
      </c>
      <c r="G359" s="6" t="s">
        <v>17</v>
      </c>
      <c r="H359" s="6" t="s">
        <v>18</v>
      </c>
      <c r="J359" s="2" t="s">
        <v>559</v>
      </c>
      <c r="K359" s="2" t="s">
        <v>20</v>
      </c>
      <c r="L359" s="6" t="s">
        <v>21</v>
      </c>
      <c r="N359" s="2">
        <f t="shared" si="14"/>
        <v>70.92</v>
      </c>
    </row>
    <row r="360" s="2" customFormat="1" spans="1:14">
      <c r="A360" s="10" t="s">
        <v>747</v>
      </c>
      <c r="B360" s="10" t="s">
        <v>748</v>
      </c>
      <c r="C360" s="6" t="s">
        <v>16</v>
      </c>
      <c r="D360" s="11">
        <v>242.2</v>
      </c>
      <c r="G360" s="6" t="s">
        <v>17</v>
      </c>
      <c r="H360" s="6" t="s">
        <v>18</v>
      </c>
      <c r="J360" s="2" t="s">
        <v>548</v>
      </c>
      <c r="K360" s="2" t="s">
        <v>20</v>
      </c>
      <c r="L360" s="6" t="s">
        <v>21</v>
      </c>
      <c r="N360" s="2">
        <f t="shared" si="14"/>
        <v>242.2</v>
      </c>
    </row>
    <row r="361" s="2" customFormat="1" spans="1:14">
      <c r="A361" s="10" t="s">
        <v>749</v>
      </c>
      <c r="B361" s="10" t="s">
        <v>750</v>
      </c>
      <c r="C361" s="6" t="s">
        <v>16</v>
      </c>
      <c r="D361" s="11">
        <v>40.34</v>
      </c>
      <c r="G361" s="6" t="s">
        <v>17</v>
      </c>
      <c r="H361" s="6" t="s">
        <v>18</v>
      </c>
      <c r="J361" s="2" t="s">
        <v>551</v>
      </c>
      <c r="K361" s="2" t="s">
        <v>20</v>
      </c>
      <c r="L361" s="6" t="s">
        <v>21</v>
      </c>
      <c r="N361" s="2">
        <f t="shared" si="14"/>
        <v>40.34</v>
      </c>
    </row>
    <row r="362" s="2" customFormat="1" spans="1:14">
      <c r="A362" s="10" t="s">
        <v>751</v>
      </c>
      <c r="B362" s="10" t="s">
        <v>752</v>
      </c>
      <c r="C362" s="6" t="s">
        <v>16</v>
      </c>
      <c r="D362" s="11">
        <v>35.46</v>
      </c>
      <c r="G362" s="6" t="s">
        <v>17</v>
      </c>
      <c r="H362" s="6" t="s">
        <v>18</v>
      </c>
      <c r="J362" s="2" t="s">
        <v>551</v>
      </c>
      <c r="K362" s="2" t="s">
        <v>20</v>
      </c>
      <c r="L362" s="6" t="s">
        <v>21</v>
      </c>
      <c r="N362" s="2">
        <f t="shared" si="14"/>
        <v>35.46</v>
      </c>
    </row>
    <row r="363" s="2" customFormat="1" spans="1:14">
      <c r="A363" s="10" t="s">
        <v>753</v>
      </c>
      <c r="B363" s="10" t="s">
        <v>754</v>
      </c>
      <c r="C363" s="6" t="s">
        <v>16</v>
      </c>
      <c r="D363" s="11">
        <v>248.22</v>
      </c>
      <c r="G363" s="6" t="s">
        <v>17</v>
      </c>
      <c r="H363" s="6" t="s">
        <v>18</v>
      </c>
      <c r="J363" s="2" t="s">
        <v>548</v>
      </c>
      <c r="K363" s="2" t="s">
        <v>20</v>
      </c>
      <c r="L363" s="6" t="s">
        <v>21</v>
      </c>
      <c r="N363" s="2">
        <f t="shared" si="14"/>
        <v>248.22</v>
      </c>
    </row>
    <row r="364" s="2" customFormat="1" spans="1:14">
      <c r="A364" s="10" t="s">
        <v>755</v>
      </c>
      <c r="B364" s="10" t="s">
        <v>756</v>
      </c>
      <c r="C364" s="6" t="s">
        <v>16</v>
      </c>
      <c r="D364" s="11">
        <v>53.19</v>
      </c>
      <c r="G364" s="6" t="s">
        <v>17</v>
      </c>
      <c r="H364" s="6" t="s">
        <v>18</v>
      </c>
      <c r="J364" s="2" t="s">
        <v>569</v>
      </c>
      <c r="K364" s="2" t="s">
        <v>20</v>
      </c>
      <c r="L364" s="6" t="s">
        <v>21</v>
      </c>
      <c r="N364" s="2">
        <f t="shared" si="14"/>
        <v>53.19</v>
      </c>
    </row>
    <row r="365" s="2" customFormat="1" spans="1:14">
      <c r="A365" s="10" t="s">
        <v>757</v>
      </c>
      <c r="B365" s="10" t="s">
        <v>758</v>
      </c>
      <c r="C365" s="6" t="s">
        <v>16</v>
      </c>
      <c r="D365" s="11">
        <v>35.46</v>
      </c>
      <c r="G365" s="6" t="s">
        <v>17</v>
      </c>
      <c r="H365" s="6" t="s">
        <v>18</v>
      </c>
      <c r="J365" s="2" t="s">
        <v>551</v>
      </c>
      <c r="K365" s="2" t="s">
        <v>20</v>
      </c>
      <c r="L365" s="6" t="s">
        <v>21</v>
      </c>
      <c r="N365" s="2">
        <f t="shared" si="14"/>
        <v>35.46</v>
      </c>
    </row>
    <row r="366" s="2" customFormat="1" spans="1:14">
      <c r="A366" s="10" t="s">
        <v>759</v>
      </c>
      <c r="B366" s="10" t="s">
        <v>760</v>
      </c>
      <c r="C366" s="6" t="s">
        <v>16</v>
      </c>
      <c r="D366" s="11">
        <v>242.2</v>
      </c>
      <c r="G366" s="6" t="s">
        <v>17</v>
      </c>
      <c r="H366" s="6" t="s">
        <v>18</v>
      </c>
      <c r="J366" s="2" t="s">
        <v>548</v>
      </c>
      <c r="K366" s="2" t="s">
        <v>20</v>
      </c>
      <c r="L366" s="6" t="s">
        <v>21</v>
      </c>
      <c r="N366" s="2">
        <f t="shared" si="14"/>
        <v>242.2</v>
      </c>
    </row>
    <row r="367" s="2" customFormat="1" spans="1:14">
      <c r="A367" s="10" t="s">
        <v>761</v>
      </c>
      <c r="B367" s="10" t="s">
        <v>762</v>
      </c>
      <c r="C367" s="6" t="s">
        <v>16</v>
      </c>
      <c r="D367" s="11">
        <v>201.7</v>
      </c>
      <c r="G367" s="6" t="s">
        <v>17</v>
      </c>
      <c r="H367" s="6" t="s">
        <v>18</v>
      </c>
      <c r="J367" s="2" t="s">
        <v>721</v>
      </c>
      <c r="K367" s="2" t="s">
        <v>20</v>
      </c>
      <c r="L367" s="6" t="s">
        <v>21</v>
      </c>
      <c r="N367" s="2">
        <f t="shared" si="14"/>
        <v>201.7</v>
      </c>
    </row>
    <row r="368" s="2" customFormat="1" spans="1:14">
      <c r="A368" s="10" t="s">
        <v>763</v>
      </c>
      <c r="B368" s="10" t="s">
        <v>764</v>
      </c>
      <c r="C368" s="6" t="s">
        <v>16</v>
      </c>
      <c r="D368" s="11">
        <v>53.19</v>
      </c>
      <c r="G368" s="6" t="s">
        <v>17</v>
      </c>
      <c r="H368" s="6" t="s">
        <v>18</v>
      </c>
      <c r="J368" s="2" t="s">
        <v>569</v>
      </c>
      <c r="K368" s="2" t="s">
        <v>20</v>
      </c>
      <c r="L368" s="6" t="s">
        <v>21</v>
      </c>
      <c r="N368" s="2">
        <f t="shared" si="14"/>
        <v>53.19</v>
      </c>
    </row>
    <row r="369" s="2" customFormat="1" spans="1:14">
      <c r="A369" s="10" t="s">
        <v>765</v>
      </c>
      <c r="B369" s="10" t="s">
        <v>766</v>
      </c>
      <c r="C369" s="6" t="s">
        <v>16</v>
      </c>
      <c r="D369" s="11">
        <v>34.6</v>
      </c>
      <c r="G369" s="6" t="s">
        <v>17</v>
      </c>
      <c r="H369" s="6" t="s">
        <v>18</v>
      </c>
      <c r="J369" s="2" t="s">
        <v>551</v>
      </c>
      <c r="K369" s="2" t="s">
        <v>20</v>
      </c>
      <c r="L369" s="6" t="s">
        <v>21</v>
      </c>
      <c r="N369" s="2">
        <f t="shared" si="14"/>
        <v>34.6</v>
      </c>
    </row>
    <row r="370" s="2" customFormat="1" spans="1:14">
      <c r="A370" s="10" t="s">
        <v>767</v>
      </c>
      <c r="B370" s="10" t="s">
        <v>768</v>
      </c>
      <c r="C370" s="6" t="s">
        <v>16</v>
      </c>
      <c r="D370" s="11">
        <v>35.46</v>
      </c>
      <c r="G370" s="6" t="s">
        <v>17</v>
      </c>
      <c r="H370" s="6" t="s">
        <v>18</v>
      </c>
      <c r="J370" s="2" t="s">
        <v>551</v>
      </c>
      <c r="K370" s="2" t="s">
        <v>20</v>
      </c>
      <c r="L370" s="6" t="s">
        <v>21</v>
      </c>
      <c r="N370" s="2">
        <f t="shared" si="14"/>
        <v>35.46</v>
      </c>
    </row>
    <row r="371" s="2" customFormat="1" spans="1:14">
      <c r="A371" s="10" t="s">
        <v>769</v>
      </c>
      <c r="B371" s="10" t="s">
        <v>770</v>
      </c>
      <c r="C371" s="6" t="s">
        <v>16</v>
      </c>
      <c r="D371" s="11">
        <v>35.46</v>
      </c>
      <c r="G371" s="6" t="s">
        <v>17</v>
      </c>
      <c r="H371" s="6" t="s">
        <v>18</v>
      </c>
      <c r="J371" s="2" t="s">
        <v>551</v>
      </c>
      <c r="K371" s="2" t="s">
        <v>20</v>
      </c>
      <c r="L371" s="6" t="s">
        <v>21</v>
      </c>
      <c r="N371" s="2">
        <f t="shared" si="14"/>
        <v>35.46</v>
      </c>
    </row>
    <row r="372" s="2" customFormat="1" spans="1:14">
      <c r="A372" s="10" t="s">
        <v>771</v>
      </c>
      <c r="B372" s="10" t="s">
        <v>772</v>
      </c>
      <c r="C372" s="6" t="s">
        <v>16</v>
      </c>
      <c r="D372" s="11">
        <v>34.6</v>
      </c>
      <c r="G372" s="6" t="s">
        <v>17</v>
      </c>
      <c r="H372" s="6" t="s">
        <v>18</v>
      </c>
      <c r="J372" s="2" t="s">
        <v>551</v>
      </c>
      <c r="K372" s="2" t="s">
        <v>20</v>
      </c>
      <c r="L372" s="6" t="s">
        <v>21</v>
      </c>
      <c r="N372" s="2">
        <f t="shared" si="14"/>
        <v>34.6</v>
      </c>
    </row>
    <row r="373" s="2" customFormat="1" spans="1:14">
      <c r="A373" s="10" t="s">
        <v>773</v>
      </c>
      <c r="B373" s="10" t="s">
        <v>774</v>
      </c>
      <c r="C373" s="6" t="s">
        <v>16</v>
      </c>
      <c r="D373" s="11">
        <v>90.3</v>
      </c>
      <c r="G373" s="6" t="s">
        <v>17</v>
      </c>
      <c r="H373" s="6" t="s">
        <v>18</v>
      </c>
      <c r="J373" s="2" t="s">
        <v>554</v>
      </c>
      <c r="K373" s="2" t="s">
        <v>20</v>
      </c>
      <c r="L373" s="6" t="s">
        <v>21</v>
      </c>
      <c r="N373" s="2">
        <f t="shared" si="14"/>
        <v>90.3</v>
      </c>
    </row>
    <row r="374" s="2" customFormat="1" spans="1:14">
      <c r="A374" s="10" t="s">
        <v>775</v>
      </c>
      <c r="B374" s="10" t="s">
        <v>776</v>
      </c>
      <c r="C374" s="6" t="s">
        <v>16</v>
      </c>
      <c r="D374" s="11">
        <v>280.42</v>
      </c>
      <c r="G374" s="6" t="s">
        <v>17</v>
      </c>
      <c r="H374" s="6" t="s">
        <v>18</v>
      </c>
      <c r="J374" s="2" t="s">
        <v>548</v>
      </c>
      <c r="K374" s="2" t="s">
        <v>20</v>
      </c>
      <c r="L374" s="6" t="s">
        <v>21</v>
      </c>
      <c r="N374" s="2">
        <f t="shared" si="14"/>
        <v>280.42</v>
      </c>
    </row>
    <row r="375" s="2" customFormat="1" spans="1:14">
      <c r="A375" s="10" t="s">
        <v>777</v>
      </c>
      <c r="B375" s="10" t="s">
        <v>778</v>
      </c>
      <c r="C375" s="6" t="s">
        <v>16</v>
      </c>
      <c r="D375" s="11">
        <v>36.12</v>
      </c>
      <c r="G375" s="6" t="s">
        <v>17</v>
      </c>
      <c r="H375" s="6" t="s">
        <v>18</v>
      </c>
      <c r="J375" s="2" t="s">
        <v>551</v>
      </c>
      <c r="K375" s="2" t="s">
        <v>20</v>
      </c>
      <c r="L375" s="6" t="s">
        <v>21</v>
      </c>
      <c r="N375" s="2">
        <f t="shared" si="14"/>
        <v>36.12</v>
      </c>
    </row>
    <row r="376" s="2" customFormat="1" spans="1:14">
      <c r="A376" s="10" t="s">
        <v>779</v>
      </c>
      <c r="B376" s="10" t="s">
        <v>780</v>
      </c>
      <c r="C376" s="6" t="s">
        <v>16</v>
      </c>
      <c r="D376" s="11">
        <v>40.06</v>
      </c>
      <c r="G376" s="6" t="s">
        <v>17</v>
      </c>
      <c r="H376" s="6" t="s">
        <v>18</v>
      </c>
      <c r="J376" s="2" t="s">
        <v>551</v>
      </c>
      <c r="K376" s="2" t="s">
        <v>20</v>
      </c>
      <c r="L376" s="6" t="s">
        <v>21</v>
      </c>
      <c r="N376" s="2">
        <f t="shared" si="14"/>
        <v>40.06</v>
      </c>
    </row>
    <row r="377" s="2" customFormat="1" spans="1:14">
      <c r="A377" s="10" t="s">
        <v>781</v>
      </c>
      <c r="B377" s="10" t="s">
        <v>782</v>
      </c>
      <c r="C377" s="6" t="s">
        <v>16</v>
      </c>
      <c r="D377" s="11">
        <v>280.42</v>
      </c>
      <c r="G377" s="6" t="s">
        <v>17</v>
      </c>
      <c r="H377" s="6" t="s">
        <v>18</v>
      </c>
      <c r="J377" s="2" t="s">
        <v>548</v>
      </c>
      <c r="K377" s="2" t="s">
        <v>20</v>
      </c>
      <c r="L377" s="6" t="s">
        <v>21</v>
      </c>
      <c r="N377" s="2">
        <f t="shared" si="14"/>
        <v>280.42</v>
      </c>
    </row>
    <row r="378" s="2" customFormat="1" spans="1:14">
      <c r="A378" s="10" t="s">
        <v>783</v>
      </c>
      <c r="B378" s="10" t="s">
        <v>784</v>
      </c>
      <c r="C378" s="6" t="s">
        <v>16</v>
      </c>
      <c r="D378" s="11">
        <v>252.84</v>
      </c>
      <c r="G378" s="6" t="s">
        <v>17</v>
      </c>
      <c r="H378" s="6" t="s">
        <v>18</v>
      </c>
      <c r="J378" s="2" t="s">
        <v>548</v>
      </c>
      <c r="K378" s="2" t="s">
        <v>20</v>
      </c>
      <c r="L378" s="6" t="s">
        <v>21</v>
      </c>
      <c r="N378" s="2">
        <f t="shared" si="14"/>
        <v>252.84</v>
      </c>
    </row>
    <row r="379" s="2" customFormat="1" spans="1:14">
      <c r="A379" s="10" t="s">
        <v>785</v>
      </c>
      <c r="B379" s="10" t="s">
        <v>786</v>
      </c>
      <c r="C379" s="6" t="s">
        <v>16</v>
      </c>
      <c r="D379" s="11">
        <v>280.42</v>
      </c>
      <c r="G379" s="6" t="s">
        <v>17</v>
      </c>
      <c r="H379" s="6" t="s">
        <v>18</v>
      </c>
      <c r="J379" s="2" t="s">
        <v>548</v>
      </c>
      <c r="K379" s="2" t="s">
        <v>20</v>
      </c>
      <c r="L379" s="6" t="s">
        <v>21</v>
      </c>
      <c r="N379" s="2">
        <f t="shared" si="14"/>
        <v>280.42</v>
      </c>
    </row>
    <row r="380" s="2" customFormat="1" spans="1:14">
      <c r="A380" s="10" t="s">
        <v>650</v>
      </c>
      <c r="B380" s="10" t="s">
        <v>787</v>
      </c>
      <c r="C380" s="6" t="s">
        <v>16</v>
      </c>
      <c r="D380" s="11">
        <v>40.06</v>
      </c>
      <c r="G380" s="6" t="s">
        <v>17</v>
      </c>
      <c r="H380" s="6" t="s">
        <v>18</v>
      </c>
      <c r="J380" s="2" t="s">
        <v>551</v>
      </c>
      <c r="K380" s="2" t="s">
        <v>20</v>
      </c>
      <c r="L380" s="6" t="s">
        <v>21</v>
      </c>
      <c r="N380" s="2">
        <f t="shared" si="14"/>
        <v>40.06</v>
      </c>
    </row>
    <row r="381" s="2" customFormat="1" spans="1:14">
      <c r="A381" s="10" t="s">
        <v>788</v>
      </c>
      <c r="B381" s="10" t="s">
        <v>789</v>
      </c>
      <c r="C381" s="6" t="s">
        <v>16</v>
      </c>
      <c r="D381" s="11">
        <v>40.06</v>
      </c>
      <c r="G381" s="6" t="s">
        <v>17</v>
      </c>
      <c r="H381" s="6" t="s">
        <v>18</v>
      </c>
      <c r="J381" s="2" t="s">
        <v>551</v>
      </c>
      <c r="K381" s="2" t="s">
        <v>20</v>
      </c>
      <c r="L381" s="6" t="s">
        <v>21</v>
      </c>
      <c r="N381" s="2">
        <f t="shared" si="14"/>
        <v>40.06</v>
      </c>
    </row>
    <row r="382" s="2" customFormat="1" spans="1:14">
      <c r="A382" s="10" t="s">
        <v>790</v>
      </c>
      <c r="B382" s="10" t="s">
        <v>791</v>
      </c>
      <c r="C382" s="6" t="s">
        <v>16</v>
      </c>
      <c r="D382" s="11">
        <v>126.42</v>
      </c>
      <c r="G382" s="6" t="s">
        <v>17</v>
      </c>
      <c r="H382" s="6" t="s">
        <v>18</v>
      </c>
      <c r="J382" s="2" t="s">
        <v>592</v>
      </c>
      <c r="K382" s="2" t="s">
        <v>20</v>
      </c>
      <c r="L382" s="6" t="s">
        <v>21</v>
      </c>
      <c r="N382" s="2">
        <f t="shared" si="14"/>
        <v>126.42</v>
      </c>
    </row>
    <row r="383" s="2" customFormat="1" spans="1:14">
      <c r="A383" s="10" t="s">
        <v>792</v>
      </c>
      <c r="B383" s="10" t="s">
        <v>793</v>
      </c>
      <c r="C383" s="6" t="s">
        <v>16</v>
      </c>
      <c r="D383" s="11">
        <v>140.21</v>
      </c>
      <c r="G383" s="6" t="s">
        <v>17</v>
      </c>
      <c r="H383" s="6" t="s">
        <v>18</v>
      </c>
      <c r="J383" s="2" t="s">
        <v>592</v>
      </c>
      <c r="K383" s="2" t="s">
        <v>20</v>
      </c>
      <c r="L383" s="6" t="s">
        <v>21</v>
      </c>
      <c r="N383" s="2">
        <f t="shared" si="14"/>
        <v>140.21</v>
      </c>
    </row>
    <row r="384" s="2" customFormat="1" spans="1:14">
      <c r="A384" s="10" t="s">
        <v>794</v>
      </c>
      <c r="B384" s="10" t="s">
        <v>795</v>
      </c>
      <c r="C384" s="6" t="s">
        <v>16</v>
      </c>
      <c r="D384" s="11">
        <v>40.06</v>
      </c>
      <c r="G384" s="6" t="s">
        <v>17</v>
      </c>
      <c r="H384" s="6" t="s">
        <v>18</v>
      </c>
      <c r="J384" s="2" t="s">
        <v>551</v>
      </c>
      <c r="K384" s="2" t="s">
        <v>20</v>
      </c>
      <c r="L384" s="6" t="s">
        <v>21</v>
      </c>
      <c r="N384" s="2">
        <f t="shared" si="14"/>
        <v>40.06</v>
      </c>
    </row>
    <row r="385" s="2" customFormat="1" spans="1:14">
      <c r="A385" s="10" t="s">
        <v>796</v>
      </c>
      <c r="B385" s="10" t="s">
        <v>797</v>
      </c>
      <c r="C385" s="6" t="s">
        <v>16</v>
      </c>
      <c r="D385" s="11">
        <v>280.42</v>
      </c>
      <c r="G385" s="6" t="s">
        <v>17</v>
      </c>
      <c r="H385" s="6" t="s">
        <v>18</v>
      </c>
      <c r="J385" s="2" t="s">
        <v>548</v>
      </c>
      <c r="K385" s="2" t="s">
        <v>20</v>
      </c>
      <c r="L385" s="6" t="s">
        <v>21</v>
      </c>
      <c r="N385" s="2">
        <f t="shared" si="14"/>
        <v>280.42</v>
      </c>
    </row>
    <row r="386" s="2" customFormat="1" spans="1:14">
      <c r="A386" s="10" t="s">
        <v>798</v>
      </c>
      <c r="B386" s="10" t="s">
        <v>799</v>
      </c>
      <c r="C386" s="6" t="s">
        <v>16</v>
      </c>
      <c r="D386" s="11">
        <v>252.84</v>
      </c>
      <c r="G386" s="6" t="s">
        <v>17</v>
      </c>
      <c r="H386" s="6" t="s">
        <v>18</v>
      </c>
      <c r="J386" s="2" t="s">
        <v>548</v>
      </c>
      <c r="K386" s="2" t="s">
        <v>20</v>
      </c>
      <c r="L386" s="6" t="s">
        <v>21</v>
      </c>
      <c r="N386" s="2">
        <f t="shared" si="14"/>
        <v>252.84</v>
      </c>
    </row>
    <row r="387" s="2" customFormat="1" spans="1:14">
      <c r="A387" s="10" t="s">
        <v>800</v>
      </c>
      <c r="B387" s="10" t="s">
        <v>801</v>
      </c>
      <c r="C387" s="6" t="s">
        <v>16</v>
      </c>
      <c r="D387" s="11">
        <v>40.06</v>
      </c>
      <c r="G387" s="6" t="s">
        <v>17</v>
      </c>
      <c r="H387" s="6" t="s">
        <v>18</v>
      </c>
      <c r="J387" s="2" t="s">
        <v>551</v>
      </c>
      <c r="K387" s="2" t="s">
        <v>20</v>
      </c>
      <c r="L387" s="6" t="s">
        <v>21</v>
      </c>
      <c r="N387" s="2">
        <f t="shared" si="14"/>
        <v>40.06</v>
      </c>
    </row>
    <row r="388" s="2" customFormat="1" spans="1:14">
      <c r="A388" s="10" t="s">
        <v>802</v>
      </c>
      <c r="B388" s="10" t="s">
        <v>803</v>
      </c>
      <c r="C388" s="6" t="s">
        <v>16</v>
      </c>
      <c r="D388" s="11">
        <v>90.3</v>
      </c>
      <c r="G388" s="6" t="s">
        <v>17</v>
      </c>
      <c r="H388" s="6" t="s">
        <v>18</v>
      </c>
      <c r="J388" s="2" t="s">
        <v>554</v>
      </c>
      <c r="K388" s="2" t="s">
        <v>20</v>
      </c>
      <c r="L388" s="6" t="s">
        <v>21</v>
      </c>
      <c r="N388" s="2">
        <f t="shared" si="14"/>
        <v>90.3</v>
      </c>
    </row>
    <row r="389" s="2" customFormat="1" spans="1:14">
      <c r="A389" s="10" t="s">
        <v>804</v>
      </c>
      <c r="B389" s="10" t="s">
        <v>805</v>
      </c>
      <c r="C389" s="6" t="s">
        <v>16</v>
      </c>
      <c r="D389" s="11">
        <v>120.18</v>
      </c>
      <c r="G389" s="6" t="s">
        <v>17</v>
      </c>
      <c r="H389" s="6" t="s">
        <v>18</v>
      </c>
      <c r="J389" s="2" t="s">
        <v>644</v>
      </c>
      <c r="K389" s="2" t="s">
        <v>20</v>
      </c>
      <c r="L389" s="6" t="s">
        <v>21</v>
      </c>
      <c r="N389" s="2">
        <f t="shared" si="14"/>
        <v>120.18</v>
      </c>
    </row>
    <row r="390" s="2" customFormat="1" spans="1:14">
      <c r="A390" s="10" t="s">
        <v>806</v>
      </c>
      <c r="B390" s="10" t="s">
        <v>807</v>
      </c>
      <c r="C390" s="6" t="s">
        <v>16</v>
      </c>
      <c r="D390" s="11">
        <v>120.18</v>
      </c>
      <c r="G390" s="6" t="s">
        <v>17</v>
      </c>
      <c r="H390" s="6" t="s">
        <v>18</v>
      </c>
      <c r="J390" s="2" t="s">
        <v>644</v>
      </c>
      <c r="K390" s="2" t="s">
        <v>20</v>
      </c>
      <c r="L390" s="6" t="s">
        <v>21</v>
      </c>
      <c r="N390" s="2">
        <f t="shared" si="14"/>
        <v>120.18</v>
      </c>
    </row>
    <row r="391" s="2" customFormat="1" spans="1:14">
      <c r="A391" s="10" t="s">
        <v>808</v>
      </c>
      <c r="B391" s="10" t="s">
        <v>809</v>
      </c>
      <c r="C391" s="6" t="s">
        <v>16</v>
      </c>
      <c r="D391" s="11">
        <v>140.21</v>
      </c>
      <c r="G391" s="6" t="s">
        <v>17</v>
      </c>
      <c r="H391" s="6" t="s">
        <v>18</v>
      </c>
      <c r="J391" s="2" t="s">
        <v>592</v>
      </c>
      <c r="K391" s="2" t="s">
        <v>20</v>
      </c>
      <c r="L391" s="6" t="s">
        <v>21</v>
      </c>
      <c r="N391" s="2">
        <f t="shared" si="14"/>
        <v>140.21</v>
      </c>
    </row>
    <row r="392" s="2" customFormat="1" spans="1:14">
      <c r="A392" s="10" t="s">
        <v>810</v>
      </c>
      <c r="B392" s="10" t="s">
        <v>811</v>
      </c>
      <c r="C392" s="6" t="s">
        <v>16</v>
      </c>
      <c r="D392" s="11">
        <v>40.06</v>
      </c>
      <c r="G392" s="6" t="s">
        <v>17</v>
      </c>
      <c r="H392" s="6" t="s">
        <v>18</v>
      </c>
      <c r="J392" s="2" t="s">
        <v>551</v>
      </c>
      <c r="K392" s="2" t="s">
        <v>20</v>
      </c>
      <c r="L392" s="6" t="s">
        <v>21</v>
      </c>
      <c r="N392" s="2">
        <f t="shared" ref="N392:N455" si="15">D392</f>
        <v>40.06</v>
      </c>
    </row>
    <row r="393" s="2" customFormat="1" spans="1:14">
      <c r="A393" s="10" t="s">
        <v>812</v>
      </c>
      <c r="B393" s="10" t="s">
        <v>813</v>
      </c>
      <c r="C393" s="6" t="s">
        <v>16</v>
      </c>
      <c r="D393" s="11">
        <v>60.09</v>
      </c>
      <c r="G393" s="6" t="s">
        <v>17</v>
      </c>
      <c r="H393" s="6" t="s">
        <v>18</v>
      </c>
      <c r="J393" s="2" t="s">
        <v>569</v>
      </c>
      <c r="K393" s="2" t="s">
        <v>20</v>
      </c>
      <c r="L393" s="6" t="s">
        <v>21</v>
      </c>
      <c r="N393" s="2">
        <f t="shared" si="15"/>
        <v>60.09</v>
      </c>
    </row>
    <row r="394" s="2" customFormat="1" spans="1:14">
      <c r="A394" s="10" t="s">
        <v>814</v>
      </c>
      <c r="B394" s="10" t="s">
        <v>815</v>
      </c>
      <c r="C394" s="6" t="s">
        <v>16</v>
      </c>
      <c r="D394" s="11">
        <v>100.15</v>
      </c>
      <c r="G394" s="6" t="s">
        <v>17</v>
      </c>
      <c r="H394" s="6" t="s">
        <v>18</v>
      </c>
      <c r="J394" s="2" t="s">
        <v>554</v>
      </c>
      <c r="K394" s="2" t="s">
        <v>20</v>
      </c>
      <c r="L394" s="6" t="s">
        <v>21</v>
      </c>
      <c r="N394" s="2">
        <f t="shared" si="15"/>
        <v>100.15</v>
      </c>
    </row>
    <row r="395" s="2" customFormat="1" spans="1:14">
      <c r="A395" s="10" t="s">
        <v>816</v>
      </c>
      <c r="B395" s="10" t="s">
        <v>817</v>
      </c>
      <c r="C395" s="6" t="s">
        <v>16</v>
      </c>
      <c r="D395" s="11">
        <v>361.2</v>
      </c>
      <c r="G395" s="6" t="s">
        <v>17</v>
      </c>
      <c r="H395" s="6" t="s">
        <v>18</v>
      </c>
      <c r="J395" s="2" t="s">
        <v>647</v>
      </c>
      <c r="K395" s="2" t="s">
        <v>20</v>
      </c>
      <c r="L395" s="6" t="s">
        <v>21</v>
      </c>
      <c r="N395" s="2">
        <f t="shared" si="15"/>
        <v>361.2</v>
      </c>
    </row>
    <row r="396" s="2" customFormat="1" spans="1:14">
      <c r="A396" s="10" t="s">
        <v>818</v>
      </c>
      <c r="B396" s="10" t="s">
        <v>819</v>
      </c>
      <c r="C396" s="6" t="s">
        <v>16</v>
      </c>
      <c r="D396" s="11">
        <v>40.06</v>
      </c>
      <c r="G396" s="6" t="s">
        <v>17</v>
      </c>
      <c r="H396" s="6" t="s">
        <v>18</v>
      </c>
      <c r="J396" s="2" t="s">
        <v>551</v>
      </c>
      <c r="K396" s="2" t="s">
        <v>20</v>
      </c>
      <c r="L396" s="6" t="s">
        <v>21</v>
      </c>
      <c r="N396" s="2">
        <f t="shared" si="15"/>
        <v>40.06</v>
      </c>
    </row>
    <row r="397" s="2" customFormat="1" spans="1:14">
      <c r="A397" s="10" t="s">
        <v>820</v>
      </c>
      <c r="B397" s="10" t="s">
        <v>821</v>
      </c>
      <c r="C397" s="6" t="s">
        <v>16</v>
      </c>
      <c r="D397" s="11">
        <v>36.12</v>
      </c>
      <c r="G397" s="6" t="s">
        <v>17</v>
      </c>
      <c r="H397" s="6" t="s">
        <v>18</v>
      </c>
      <c r="J397" s="2" t="s">
        <v>551</v>
      </c>
      <c r="K397" s="2" t="s">
        <v>20</v>
      </c>
      <c r="L397" s="6" t="s">
        <v>21</v>
      </c>
      <c r="N397" s="2">
        <f t="shared" si="15"/>
        <v>36.12</v>
      </c>
    </row>
    <row r="398" s="2" customFormat="1" spans="1:14">
      <c r="A398" s="10" t="s">
        <v>822</v>
      </c>
      <c r="B398" s="10" t="s">
        <v>823</v>
      </c>
      <c r="C398" s="6" t="s">
        <v>16</v>
      </c>
      <c r="D398" s="11">
        <v>40.06</v>
      </c>
      <c r="G398" s="6" t="s">
        <v>17</v>
      </c>
      <c r="H398" s="6" t="s">
        <v>18</v>
      </c>
      <c r="J398" s="2" t="s">
        <v>551</v>
      </c>
      <c r="K398" s="2" t="s">
        <v>20</v>
      </c>
      <c r="L398" s="6" t="s">
        <v>21</v>
      </c>
      <c r="N398" s="2">
        <f t="shared" si="15"/>
        <v>40.06</v>
      </c>
    </row>
    <row r="399" s="2" customFormat="1" spans="1:14">
      <c r="A399" s="10" t="s">
        <v>824</v>
      </c>
      <c r="B399" s="10" t="s">
        <v>825</v>
      </c>
      <c r="C399" s="6" t="s">
        <v>16</v>
      </c>
      <c r="D399" s="11">
        <v>280.42</v>
      </c>
      <c r="G399" s="6" t="s">
        <v>17</v>
      </c>
      <c r="H399" s="6" t="s">
        <v>18</v>
      </c>
      <c r="J399" s="2" t="s">
        <v>548</v>
      </c>
      <c r="K399" s="2" t="s">
        <v>20</v>
      </c>
      <c r="L399" s="6" t="s">
        <v>21</v>
      </c>
      <c r="N399" s="2">
        <f t="shared" si="15"/>
        <v>280.42</v>
      </c>
    </row>
    <row r="400" s="2" customFormat="1" spans="1:14">
      <c r="A400" s="10" t="s">
        <v>826</v>
      </c>
      <c r="B400" s="10" t="s">
        <v>827</v>
      </c>
      <c r="C400" s="6" t="s">
        <v>16</v>
      </c>
      <c r="D400" s="11">
        <v>100.15</v>
      </c>
      <c r="G400" s="6" t="s">
        <v>17</v>
      </c>
      <c r="H400" s="6" t="s">
        <v>18</v>
      </c>
      <c r="J400" s="2" t="s">
        <v>554</v>
      </c>
      <c r="K400" s="2" t="s">
        <v>20</v>
      </c>
      <c r="L400" s="6" t="s">
        <v>21</v>
      </c>
      <c r="N400" s="2">
        <f t="shared" si="15"/>
        <v>100.15</v>
      </c>
    </row>
    <row r="401" s="2" customFormat="1" spans="1:14">
      <c r="A401" s="10" t="s">
        <v>828</v>
      </c>
      <c r="B401" s="10" t="s">
        <v>829</v>
      </c>
      <c r="C401" s="6" t="s">
        <v>16</v>
      </c>
      <c r="D401" s="11">
        <v>280.42</v>
      </c>
      <c r="G401" s="6" t="s">
        <v>17</v>
      </c>
      <c r="H401" s="6" t="s">
        <v>18</v>
      </c>
      <c r="J401" s="2" t="s">
        <v>548</v>
      </c>
      <c r="K401" s="2" t="s">
        <v>20</v>
      </c>
      <c r="L401" s="6" t="s">
        <v>21</v>
      </c>
      <c r="N401" s="2">
        <f t="shared" si="15"/>
        <v>280.42</v>
      </c>
    </row>
    <row r="402" s="2" customFormat="1" spans="1:14">
      <c r="A402" s="10" t="s">
        <v>830</v>
      </c>
      <c r="B402" s="10" t="s">
        <v>831</v>
      </c>
      <c r="C402" s="6" t="s">
        <v>16</v>
      </c>
      <c r="D402" s="11">
        <v>144.48</v>
      </c>
      <c r="G402" s="6" t="s">
        <v>17</v>
      </c>
      <c r="H402" s="6" t="s">
        <v>18</v>
      </c>
      <c r="J402" s="2" t="s">
        <v>832</v>
      </c>
      <c r="K402" s="2" t="s">
        <v>20</v>
      </c>
      <c r="L402" s="6" t="s">
        <v>21</v>
      </c>
      <c r="N402" s="2">
        <f t="shared" si="15"/>
        <v>144.48</v>
      </c>
    </row>
    <row r="403" s="2" customFormat="1" spans="1:14">
      <c r="A403" s="10" t="s">
        <v>833</v>
      </c>
      <c r="B403" s="10" t="s">
        <v>834</v>
      </c>
      <c r="C403" s="6" t="s">
        <v>16</v>
      </c>
      <c r="D403" s="11">
        <v>36.12</v>
      </c>
      <c r="G403" s="6" t="s">
        <v>17</v>
      </c>
      <c r="H403" s="6" t="s">
        <v>18</v>
      </c>
      <c r="J403" s="2" t="s">
        <v>551</v>
      </c>
      <c r="K403" s="2" t="s">
        <v>20</v>
      </c>
      <c r="L403" s="6" t="s">
        <v>21</v>
      </c>
      <c r="N403" s="2">
        <f t="shared" si="15"/>
        <v>36.12</v>
      </c>
    </row>
    <row r="404" s="2" customFormat="1" spans="1:14">
      <c r="A404" s="10" t="s">
        <v>835</v>
      </c>
      <c r="B404" s="10" t="s">
        <v>836</v>
      </c>
      <c r="C404" s="6" t="s">
        <v>16</v>
      </c>
      <c r="D404" s="11">
        <v>108.36</v>
      </c>
      <c r="G404" s="6" t="s">
        <v>17</v>
      </c>
      <c r="H404" s="6" t="s">
        <v>18</v>
      </c>
      <c r="J404" s="2" t="s">
        <v>644</v>
      </c>
      <c r="K404" s="2" t="s">
        <v>20</v>
      </c>
      <c r="L404" s="6" t="s">
        <v>21</v>
      </c>
      <c r="N404" s="2">
        <f t="shared" si="15"/>
        <v>108.36</v>
      </c>
    </row>
    <row r="405" s="2" customFormat="1" spans="1:14">
      <c r="A405" s="10" t="s">
        <v>837</v>
      </c>
      <c r="B405" s="10" t="s">
        <v>838</v>
      </c>
      <c r="C405" s="6" t="s">
        <v>16</v>
      </c>
      <c r="D405" s="11">
        <v>100.15</v>
      </c>
      <c r="G405" s="6" t="s">
        <v>17</v>
      </c>
      <c r="H405" s="6" t="s">
        <v>18</v>
      </c>
      <c r="J405" s="2" t="s">
        <v>554</v>
      </c>
      <c r="K405" s="2" t="s">
        <v>20</v>
      </c>
      <c r="L405" s="6" t="s">
        <v>21</v>
      </c>
      <c r="N405" s="2">
        <f t="shared" si="15"/>
        <v>100.15</v>
      </c>
    </row>
    <row r="406" s="2" customFormat="1" spans="1:14">
      <c r="A406" s="10" t="s">
        <v>839</v>
      </c>
      <c r="B406" s="10" t="s">
        <v>840</v>
      </c>
      <c r="C406" s="6" t="s">
        <v>16</v>
      </c>
      <c r="D406" s="11">
        <v>100.15</v>
      </c>
      <c r="G406" s="6" t="s">
        <v>17</v>
      </c>
      <c r="H406" s="6" t="s">
        <v>18</v>
      </c>
      <c r="J406" s="2" t="s">
        <v>554</v>
      </c>
      <c r="K406" s="2" t="s">
        <v>20</v>
      </c>
      <c r="L406" s="6" t="s">
        <v>21</v>
      </c>
      <c r="N406" s="2">
        <f t="shared" si="15"/>
        <v>100.15</v>
      </c>
    </row>
    <row r="407" s="2" customFormat="1" spans="1:14">
      <c r="A407" s="10" t="s">
        <v>841</v>
      </c>
      <c r="B407" s="10" t="s">
        <v>842</v>
      </c>
      <c r="C407" s="6" t="s">
        <v>16</v>
      </c>
      <c r="D407" s="11">
        <v>220.33</v>
      </c>
      <c r="G407" s="6" t="s">
        <v>17</v>
      </c>
      <c r="H407" s="6" t="s">
        <v>18</v>
      </c>
      <c r="J407" s="2" t="s">
        <v>566</v>
      </c>
      <c r="K407" s="2" t="s">
        <v>20</v>
      </c>
      <c r="L407" s="6" t="s">
        <v>21</v>
      </c>
      <c r="N407" s="2">
        <f t="shared" si="15"/>
        <v>220.33</v>
      </c>
    </row>
    <row r="408" s="2" customFormat="1" spans="1:14">
      <c r="A408" s="10" t="s">
        <v>843</v>
      </c>
      <c r="B408" s="10" t="s">
        <v>844</v>
      </c>
      <c r="C408" s="6" t="s">
        <v>16</v>
      </c>
      <c r="D408" s="11">
        <v>180.27</v>
      </c>
      <c r="G408" s="6" t="s">
        <v>17</v>
      </c>
      <c r="H408" s="6" t="s">
        <v>18</v>
      </c>
      <c r="J408" s="2" t="s">
        <v>664</v>
      </c>
      <c r="K408" s="2" t="s">
        <v>20</v>
      </c>
      <c r="L408" s="6" t="s">
        <v>21</v>
      </c>
      <c r="N408" s="2">
        <f t="shared" si="15"/>
        <v>180.27</v>
      </c>
    </row>
    <row r="409" s="2" customFormat="1" spans="1:14">
      <c r="A409" s="10" t="s">
        <v>845</v>
      </c>
      <c r="B409" s="10" t="s">
        <v>846</v>
      </c>
      <c r="C409" s="6" t="s">
        <v>16</v>
      </c>
      <c r="D409" s="11">
        <v>100.15</v>
      </c>
      <c r="G409" s="6" t="s">
        <v>17</v>
      </c>
      <c r="H409" s="6" t="s">
        <v>18</v>
      </c>
      <c r="J409" s="2" t="s">
        <v>554</v>
      </c>
      <c r="K409" s="2" t="s">
        <v>20</v>
      </c>
      <c r="L409" s="6" t="s">
        <v>21</v>
      </c>
      <c r="N409" s="2">
        <f t="shared" si="15"/>
        <v>100.15</v>
      </c>
    </row>
    <row r="410" s="2" customFormat="1" spans="1:14">
      <c r="A410" s="10" t="s">
        <v>847</v>
      </c>
      <c r="B410" s="10" t="s">
        <v>848</v>
      </c>
      <c r="C410" s="6" t="s">
        <v>16</v>
      </c>
      <c r="D410" s="11">
        <v>36.12</v>
      </c>
      <c r="G410" s="6" t="s">
        <v>17</v>
      </c>
      <c r="H410" s="6" t="s">
        <v>18</v>
      </c>
      <c r="J410" s="2" t="s">
        <v>551</v>
      </c>
      <c r="K410" s="2" t="s">
        <v>20</v>
      </c>
      <c r="L410" s="6" t="s">
        <v>21</v>
      </c>
      <c r="N410" s="2">
        <f t="shared" si="15"/>
        <v>36.12</v>
      </c>
    </row>
    <row r="411" s="2" customFormat="1" spans="1:14">
      <c r="A411" s="10" t="s">
        <v>849</v>
      </c>
      <c r="B411" s="10" t="s">
        <v>850</v>
      </c>
      <c r="C411" s="6" t="s">
        <v>16</v>
      </c>
      <c r="D411" s="11">
        <v>252.84</v>
      </c>
      <c r="G411" s="6" t="s">
        <v>17</v>
      </c>
      <c r="H411" s="6" t="s">
        <v>18</v>
      </c>
      <c r="J411" s="2" t="s">
        <v>548</v>
      </c>
      <c r="K411" s="2" t="s">
        <v>20</v>
      </c>
      <c r="L411" s="6" t="s">
        <v>21</v>
      </c>
      <c r="N411" s="2">
        <f t="shared" si="15"/>
        <v>252.84</v>
      </c>
    </row>
    <row r="412" s="2" customFormat="1" spans="1:14">
      <c r="A412" s="10" t="s">
        <v>851</v>
      </c>
      <c r="B412" s="10" t="s">
        <v>852</v>
      </c>
      <c r="C412" s="6" t="s">
        <v>16</v>
      </c>
      <c r="D412" s="11">
        <v>40.06</v>
      </c>
      <c r="G412" s="6" t="s">
        <v>17</v>
      </c>
      <c r="H412" s="6" t="s">
        <v>18</v>
      </c>
      <c r="J412" s="2" t="s">
        <v>551</v>
      </c>
      <c r="K412" s="2" t="s">
        <v>20</v>
      </c>
      <c r="L412" s="6" t="s">
        <v>21</v>
      </c>
      <c r="N412" s="2">
        <f t="shared" si="15"/>
        <v>40.06</v>
      </c>
    </row>
    <row r="413" s="2" customFormat="1" spans="1:14">
      <c r="A413" s="10" t="s">
        <v>853</v>
      </c>
      <c r="B413" s="10" t="s">
        <v>854</v>
      </c>
      <c r="C413" s="6" t="s">
        <v>16</v>
      </c>
      <c r="D413" s="11">
        <v>40.06</v>
      </c>
      <c r="G413" s="6" t="s">
        <v>17</v>
      </c>
      <c r="H413" s="6" t="s">
        <v>18</v>
      </c>
      <c r="J413" s="2" t="s">
        <v>551</v>
      </c>
      <c r="K413" s="2" t="s">
        <v>20</v>
      </c>
      <c r="L413" s="6" t="s">
        <v>21</v>
      </c>
      <c r="N413" s="2">
        <f t="shared" si="15"/>
        <v>40.06</v>
      </c>
    </row>
    <row r="414" s="2" customFormat="1" spans="1:14">
      <c r="A414" s="10" t="s">
        <v>855</v>
      </c>
      <c r="B414" s="10" t="s">
        <v>856</v>
      </c>
      <c r="C414" s="6" t="s">
        <v>16</v>
      </c>
      <c r="D414" s="11">
        <v>90.3</v>
      </c>
      <c r="G414" s="6" t="s">
        <v>17</v>
      </c>
      <c r="H414" s="6" t="s">
        <v>18</v>
      </c>
      <c r="J414" s="2" t="s">
        <v>554</v>
      </c>
      <c r="K414" s="2" t="s">
        <v>20</v>
      </c>
      <c r="L414" s="6" t="s">
        <v>21</v>
      </c>
      <c r="N414" s="2">
        <f t="shared" si="15"/>
        <v>90.3</v>
      </c>
    </row>
    <row r="415" s="2" customFormat="1" spans="1:14">
      <c r="A415" s="10" t="s">
        <v>857</v>
      </c>
      <c r="B415" s="10" t="s">
        <v>858</v>
      </c>
      <c r="C415" s="6" t="s">
        <v>16</v>
      </c>
      <c r="D415" s="11">
        <v>280.42</v>
      </c>
      <c r="G415" s="6" t="s">
        <v>17</v>
      </c>
      <c r="H415" s="6" t="s">
        <v>18</v>
      </c>
      <c r="J415" s="2" t="s">
        <v>548</v>
      </c>
      <c r="K415" s="2" t="s">
        <v>20</v>
      </c>
      <c r="L415" s="6" t="s">
        <v>21</v>
      </c>
      <c r="N415" s="2">
        <f t="shared" si="15"/>
        <v>280.42</v>
      </c>
    </row>
    <row r="416" s="2" customFormat="1" spans="1:14">
      <c r="A416" s="10" t="s">
        <v>859</v>
      </c>
      <c r="B416" s="10" t="s">
        <v>860</v>
      </c>
      <c r="C416" s="6" t="s">
        <v>16</v>
      </c>
      <c r="D416" s="11">
        <v>36.12</v>
      </c>
      <c r="G416" s="6" t="s">
        <v>17</v>
      </c>
      <c r="H416" s="6" t="s">
        <v>18</v>
      </c>
      <c r="J416" s="2" t="s">
        <v>551</v>
      </c>
      <c r="K416" s="2" t="s">
        <v>20</v>
      </c>
      <c r="L416" s="6" t="s">
        <v>21</v>
      </c>
      <c r="N416" s="2">
        <f t="shared" si="15"/>
        <v>36.12</v>
      </c>
    </row>
    <row r="417" s="2" customFormat="1" spans="1:14">
      <c r="A417" s="10" t="s">
        <v>861</v>
      </c>
      <c r="B417" s="10" t="s">
        <v>862</v>
      </c>
      <c r="C417" s="6" t="s">
        <v>16</v>
      </c>
      <c r="D417" s="11">
        <v>36.12</v>
      </c>
      <c r="G417" s="6" t="s">
        <v>17</v>
      </c>
      <c r="H417" s="6" t="s">
        <v>18</v>
      </c>
      <c r="J417" s="2" t="s">
        <v>551</v>
      </c>
      <c r="K417" s="2" t="s">
        <v>20</v>
      </c>
      <c r="L417" s="6" t="s">
        <v>21</v>
      </c>
      <c r="N417" s="2">
        <f t="shared" si="15"/>
        <v>36.12</v>
      </c>
    </row>
    <row r="418" s="2" customFormat="1" spans="1:14">
      <c r="A418" s="10" t="s">
        <v>863</v>
      </c>
      <c r="B418" s="10" t="s">
        <v>864</v>
      </c>
      <c r="C418" s="6" t="s">
        <v>16</v>
      </c>
      <c r="D418" s="11">
        <v>252.84</v>
      </c>
      <c r="G418" s="6" t="s">
        <v>17</v>
      </c>
      <c r="H418" s="6" t="s">
        <v>18</v>
      </c>
      <c r="J418" s="2" t="s">
        <v>548</v>
      </c>
      <c r="K418" s="2" t="s">
        <v>20</v>
      </c>
      <c r="L418" s="6" t="s">
        <v>21</v>
      </c>
      <c r="N418" s="2">
        <f t="shared" si="15"/>
        <v>252.84</v>
      </c>
    </row>
    <row r="419" s="2" customFormat="1" spans="1:14">
      <c r="A419" s="10" t="s">
        <v>865</v>
      </c>
      <c r="B419" s="10" t="s">
        <v>866</v>
      </c>
      <c r="C419" s="6" t="s">
        <v>16</v>
      </c>
      <c r="D419" s="11">
        <v>252.84</v>
      </c>
      <c r="G419" s="6" t="s">
        <v>17</v>
      </c>
      <c r="H419" s="6" t="s">
        <v>18</v>
      </c>
      <c r="J419" s="2" t="s">
        <v>548</v>
      </c>
      <c r="K419" s="2" t="s">
        <v>20</v>
      </c>
      <c r="L419" s="6" t="s">
        <v>21</v>
      </c>
      <c r="N419" s="2">
        <f t="shared" si="15"/>
        <v>252.84</v>
      </c>
    </row>
    <row r="420" s="2" customFormat="1" spans="1:14">
      <c r="A420" s="10" t="s">
        <v>867</v>
      </c>
      <c r="B420" s="10" t="s">
        <v>868</v>
      </c>
      <c r="C420" s="6" t="s">
        <v>16</v>
      </c>
      <c r="D420" s="11">
        <v>280.42</v>
      </c>
      <c r="G420" s="6" t="s">
        <v>17</v>
      </c>
      <c r="H420" s="6" t="s">
        <v>18</v>
      </c>
      <c r="J420" s="2" t="s">
        <v>548</v>
      </c>
      <c r="K420" s="2" t="s">
        <v>20</v>
      </c>
      <c r="L420" s="6" t="s">
        <v>21</v>
      </c>
      <c r="N420" s="2">
        <f t="shared" si="15"/>
        <v>280.42</v>
      </c>
    </row>
    <row r="421" s="2" customFormat="1" spans="1:14">
      <c r="A421" s="10" t="s">
        <v>869</v>
      </c>
      <c r="B421" s="10" t="s">
        <v>870</v>
      </c>
      <c r="C421" s="6" t="s">
        <v>16</v>
      </c>
      <c r="D421" s="11">
        <v>252.84</v>
      </c>
      <c r="G421" s="6" t="s">
        <v>17</v>
      </c>
      <c r="H421" s="6" t="s">
        <v>18</v>
      </c>
      <c r="J421" s="2" t="s">
        <v>548</v>
      </c>
      <c r="K421" s="2" t="s">
        <v>20</v>
      </c>
      <c r="L421" s="6" t="s">
        <v>21</v>
      </c>
      <c r="N421" s="2">
        <f t="shared" si="15"/>
        <v>252.84</v>
      </c>
    </row>
    <row r="422" s="2" customFormat="1" spans="1:14">
      <c r="A422" s="10" t="s">
        <v>871</v>
      </c>
      <c r="B422" s="10" t="s">
        <v>872</v>
      </c>
      <c r="C422" s="6" t="s">
        <v>16</v>
      </c>
      <c r="D422" s="11">
        <v>40.06</v>
      </c>
      <c r="G422" s="6" t="s">
        <v>17</v>
      </c>
      <c r="H422" s="6" t="s">
        <v>18</v>
      </c>
      <c r="J422" s="2" t="s">
        <v>551</v>
      </c>
      <c r="K422" s="2" t="s">
        <v>20</v>
      </c>
      <c r="L422" s="6" t="s">
        <v>21</v>
      </c>
      <c r="N422" s="2">
        <f t="shared" si="15"/>
        <v>40.06</v>
      </c>
    </row>
    <row r="423" s="2" customFormat="1" spans="1:14">
      <c r="A423" s="10" t="s">
        <v>873</v>
      </c>
      <c r="B423" s="10" t="s">
        <v>874</v>
      </c>
      <c r="C423" s="6" t="s">
        <v>16</v>
      </c>
      <c r="D423" s="11">
        <v>280.42</v>
      </c>
      <c r="G423" s="6" t="s">
        <v>17</v>
      </c>
      <c r="H423" s="6" t="s">
        <v>18</v>
      </c>
      <c r="J423" s="2" t="s">
        <v>548</v>
      </c>
      <c r="K423" s="2" t="s">
        <v>20</v>
      </c>
      <c r="L423" s="6" t="s">
        <v>21</v>
      </c>
      <c r="N423" s="2">
        <f t="shared" si="15"/>
        <v>280.42</v>
      </c>
    </row>
    <row r="424" s="2" customFormat="1" spans="1:14">
      <c r="A424" s="10" t="s">
        <v>875</v>
      </c>
      <c r="B424" s="10" t="s">
        <v>876</v>
      </c>
      <c r="C424" s="6" t="s">
        <v>16</v>
      </c>
      <c r="D424" s="11">
        <v>180.6</v>
      </c>
      <c r="G424" s="6" t="s">
        <v>17</v>
      </c>
      <c r="H424" s="6" t="s">
        <v>18</v>
      </c>
      <c r="J424" s="2" t="s">
        <v>721</v>
      </c>
      <c r="K424" s="2" t="s">
        <v>20</v>
      </c>
      <c r="L424" s="6" t="s">
        <v>21</v>
      </c>
      <c r="N424" s="2">
        <f t="shared" si="15"/>
        <v>180.6</v>
      </c>
    </row>
    <row r="425" s="2" customFormat="1" spans="1:14">
      <c r="A425" s="10" t="s">
        <v>877</v>
      </c>
      <c r="B425" s="10" t="s">
        <v>878</v>
      </c>
      <c r="C425" s="6" t="s">
        <v>16</v>
      </c>
      <c r="D425" s="11">
        <v>40.06</v>
      </c>
      <c r="G425" s="6" t="s">
        <v>17</v>
      </c>
      <c r="H425" s="6" t="s">
        <v>18</v>
      </c>
      <c r="J425" s="2" t="s">
        <v>551</v>
      </c>
      <c r="K425" s="2" t="s">
        <v>20</v>
      </c>
      <c r="L425" s="6" t="s">
        <v>21</v>
      </c>
      <c r="N425" s="2">
        <f t="shared" si="15"/>
        <v>40.06</v>
      </c>
    </row>
    <row r="426" s="2" customFormat="1" spans="1:14">
      <c r="A426" s="10" t="s">
        <v>879</v>
      </c>
      <c r="B426" s="10" t="s">
        <v>880</v>
      </c>
      <c r="C426" s="6" t="s">
        <v>16</v>
      </c>
      <c r="D426" s="11">
        <v>90.3</v>
      </c>
      <c r="G426" s="6" t="s">
        <v>17</v>
      </c>
      <c r="H426" s="6" t="s">
        <v>18</v>
      </c>
      <c r="J426" s="2" t="s">
        <v>554</v>
      </c>
      <c r="K426" s="2" t="s">
        <v>20</v>
      </c>
      <c r="L426" s="6" t="s">
        <v>21</v>
      </c>
      <c r="N426" s="2">
        <f t="shared" si="15"/>
        <v>90.3</v>
      </c>
    </row>
    <row r="427" s="2" customFormat="1" spans="1:14">
      <c r="A427" s="10" t="s">
        <v>881</v>
      </c>
      <c r="B427" s="10" t="s">
        <v>882</v>
      </c>
      <c r="C427" s="6" t="s">
        <v>16</v>
      </c>
      <c r="D427" s="11">
        <v>280.42</v>
      </c>
      <c r="G427" s="6" t="s">
        <v>17</v>
      </c>
      <c r="H427" s="6" t="s">
        <v>18</v>
      </c>
      <c r="J427" s="2" t="s">
        <v>548</v>
      </c>
      <c r="K427" s="2" t="s">
        <v>20</v>
      </c>
      <c r="L427" s="6" t="s">
        <v>21</v>
      </c>
      <c r="N427" s="2">
        <f t="shared" si="15"/>
        <v>280.42</v>
      </c>
    </row>
    <row r="428" s="2" customFormat="1" spans="1:14">
      <c r="A428" s="10" t="s">
        <v>883</v>
      </c>
      <c r="B428" s="10" t="s">
        <v>884</v>
      </c>
      <c r="C428" s="6" t="s">
        <v>16</v>
      </c>
      <c r="D428" s="11">
        <v>36.12</v>
      </c>
      <c r="G428" s="6" t="s">
        <v>17</v>
      </c>
      <c r="H428" s="6" t="s">
        <v>18</v>
      </c>
      <c r="J428" s="2" t="s">
        <v>551</v>
      </c>
      <c r="K428" s="2" t="s">
        <v>20</v>
      </c>
      <c r="L428" s="6" t="s">
        <v>21</v>
      </c>
      <c r="N428" s="2">
        <f t="shared" si="15"/>
        <v>36.12</v>
      </c>
    </row>
    <row r="429" s="2" customFormat="1" spans="1:14">
      <c r="A429" s="10" t="s">
        <v>885</v>
      </c>
      <c r="B429" s="10" t="s">
        <v>886</v>
      </c>
      <c r="C429" s="6" t="s">
        <v>16</v>
      </c>
      <c r="D429" s="11">
        <v>140.21</v>
      </c>
      <c r="G429" s="6" t="s">
        <v>17</v>
      </c>
      <c r="H429" s="6" t="s">
        <v>18</v>
      </c>
      <c r="J429" s="2" t="s">
        <v>592</v>
      </c>
      <c r="K429" s="2" t="s">
        <v>20</v>
      </c>
      <c r="L429" s="6" t="s">
        <v>21</v>
      </c>
      <c r="N429" s="2">
        <f t="shared" si="15"/>
        <v>140.21</v>
      </c>
    </row>
    <row r="430" s="2" customFormat="1" spans="1:14">
      <c r="A430" s="10" t="s">
        <v>887</v>
      </c>
      <c r="B430" s="10" t="s">
        <v>888</v>
      </c>
      <c r="C430" s="6" t="s">
        <v>16</v>
      </c>
      <c r="D430" s="11">
        <v>90.3</v>
      </c>
      <c r="G430" s="6" t="s">
        <v>17</v>
      </c>
      <c r="H430" s="6" t="s">
        <v>18</v>
      </c>
      <c r="J430" s="2" t="s">
        <v>554</v>
      </c>
      <c r="K430" s="2" t="s">
        <v>20</v>
      </c>
      <c r="L430" s="6" t="s">
        <v>21</v>
      </c>
      <c r="N430" s="2">
        <f t="shared" si="15"/>
        <v>90.3</v>
      </c>
    </row>
    <row r="431" s="2" customFormat="1" spans="1:14">
      <c r="A431" s="10" t="s">
        <v>889</v>
      </c>
      <c r="B431" s="10" t="s">
        <v>890</v>
      </c>
      <c r="C431" s="6" t="s">
        <v>16</v>
      </c>
      <c r="D431" s="11">
        <v>60.09</v>
      </c>
      <c r="G431" s="6" t="s">
        <v>17</v>
      </c>
      <c r="H431" s="6" t="s">
        <v>18</v>
      </c>
      <c r="J431" s="2" t="s">
        <v>569</v>
      </c>
      <c r="K431" s="2" t="s">
        <v>20</v>
      </c>
      <c r="L431" s="6" t="s">
        <v>21</v>
      </c>
      <c r="N431" s="2">
        <f t="shared" si="15"/>
        <v>60.09</v>
      </c>
    </row>
    <row r="432" s="2" customFormat="1" spans="1:14">
      <c r="A432" s="10" t="s">
        <v>891</v>
      </c>
      <c r="B432" s="10" t="s">
        <v>892</v>
      </c>
      <c r="C432" s="6" t="s">
        <v>16</v>
      </c>
      <c r="D432" s="11">
        <v>36.12</v>
      </c>
      <c r="G432" s="6" t="s">
        <v>17</v>
      </c>
      <c r="H432" s="6" t="s">
        <v>18</v>
      </c>
      <c r="J432" s="2" t="s">
        <v>551</v>
      </c>
      <c r="K432" s="2" t="s">
        <v>20</v>
      </c>
      <c r="L432" s="6" t="s">
        <v>21</v>
      </c>
      <c r="N432" s="2">
        <f t="shared" si="15"/>
        <v>36.12</v>
      </c>
    </row>
    <row r="433" s="2" customFormat="1" spans="1:14">
      <c r="A433" s="10" t="s">
        <v>893</v>
      </c>
      <c r="B433" s="10" t="s">
        <v>894</v>
      </c>
      <c r="C433" s="6" t="s">
        <v>16</v>
      </c>
      <c r="D433" s="11">
        <v>40.06</v>
      </c>
      <c r="G433" s="6" t="s">
        <v>17</v>
      </c>
      <c r="H433" s="6" t="s">
        <v>18</v>
      </c>
      <c r="J433" s="2" t="s">
        <v>551</v>
      </c>
      <c r="K433" s="2" t="s">
        <v>20</v>
      </c>
      <c r="L433" s="6" t="s">
        <v>21</v>
      </c>
      <c r="N433" s="2">
        <f t="shared" si="15"/>
        <v>40.06</v>
      </c>
    </row>
    <row r="434" s="2" customFormat="1" spans="1:14">
      <c r="A434" s="10" t="s">
        <v>895</v>
      </c>
      <c r="B434" s="10" t="s">
        <v>896</v>
      </c>
      <c r="C434" s="6" t="s">
        <v>16</v>
      </c>
      <c r="D434" s="11">
        <v>40.06</v>
      </c>
      <c r="G434" s="6" t="s">
        <v>17</v>
      </c>
      <c r="H434" s="6" t="s">
        <v>18</v>
      </c>
      <c r="J434" s="2" t="s">
        <v>551</v>
      </c>
      <c r="K434" s="2" t="s">
        <v>20</v>
      </c>
      <c r="L434" s="6" t="s">
        <v>21</v>
      </c>
      <c r="N434" s="2">
        <f t="shared" si="15"/>
        <v>40.06</v>
      </c>
    </row>
    <row r="435" s="2" customFormat="1" spans="1:14">
      <c r="A435" s="10" t="s">
        <v>897</v>
      </c>
      <c r="B435" s="10" t="s">
        <v>898</v>
      </c>
      <c r="C435" s="6" t="s">
        <v>16</v>
      </c>
      <c r="D435" s="11">
        <v>100.15</v>
      </c>
      <c r="G435" s="6" t="s">
        <v>17</v>
      </c>
      <c r="H435" s="6" t="s">
        <v>18</v>
      </c>
      <c r="J435" s="2" t="s">
        <v>554</v>
      </c>
      <c r="K435" s="2" t="s">
        <v>20</v>
      </c>
      <c r="L435" s="6" t="s">
        <v>21</v>
      </c>
      <c r="N435" s="2">
        <f t="shared" si="15"/>
        <v>100.15</v>
      </c>
    </row>
    <row r="436" s="2" customFormat="1" spans="1:14">
      <c r="A436" s="10" t="s">
        <v>899</v>
      </c>
      <c r="B436" s="10" t="s">
        <v>900</v>
      </c>
      <c r="C436" s="6" t="s">
        <v>16</v>
      </c>
      <c r="D436" s="11">
        <v>54.18</v>
      </c>
      <c r="G436" s="6" t="s">
        <v>17</v>
      </c>
      <c r="H436" s="6" t="s">
        <v>18</v>
      </c>
      <c r="J436" s="2" t="s">
        <v>569</v>
      </c>
      <c r="K436" s="2" t="s">
        <v>20</v>
      </c>
      <c r="L436" s="6" t="s">
        <v>21</v>
      </c>
      <c r="N436" s="2">
        <f t="shared" si="15"/>
        <v>54.18</v>
      </c>
    </row>
    <row r="437" s="2" customFormat="1" spans="1:14">
      <c r="A437" s="10" t="s">
        <v>901</v>
      </c>
      <c r="B437" s="10" t="s">
        <v>902</v>
      </c>
      <c r="C437" s="6" t="s">
        <v>16</v>
      </c>
      <c r="D437" s="11">
        <v>280.42</v>
      </c>
      <c r="G437" s="6" t="s">
        <v>17</v>
      </c>
      <c r="H437" s="6" t="s">
        <v>18</v>
      </c>
      <c r="J437" s="2" t="s">
        <v>548</v>
      </c>
      <c r="K437" s="2" t="s">
        <v>20</v>
      </c>
      <c r="L437" s="6" t="s">
        <v>21</v>
      </c>
      <c r="N437" s="2">
        <f t="shared" si="15"/>
        <v>280.42</v>
      </c>
    </row>
    <row r="438" s="2" customFormat="1" spans="1:14">
      <c r="A438" s="10" t="s">
        <v>903</v>
      </c>
      <c r="B438" s="10" t="s">
        <v>904</v>
      </c>
      <c r="C438" s="6" t="s">
        <v>16</v>
      </c>
      <c r="D438" s="11">
        <v>144.48</v>
      </c>
      <c r="G438" s="6" t="s">
        <v>17</v>
      </c>
      <c r="H438" s="6" t="s">
        <v>18</v>
      </c>
      <c r="J438" s="2" t="s">
        <v>832</v>
      </c>
      <c r="K438" s="2" t="s">
        <v>20</v>
      </c>
      <c r="L438" s="6" t="s">
        <v>21</v>
      </c>
      <c r="N438" s="2">
        <f t="shared" si="15"/>
        <v>144.48</v>
      </c>
    </row>
    <row r="439" s="2" customFormat="1" spans="1:14">
      <c r="A439" s="10" t="s">
        <v>905</v>
      </c>
      <c r="B439" s="10" t="s">
        <v>906</v>
      </c>
      <c r="C439" s="6" t="s">
        <v>16</v>
      </c>
      <c r="D439" s="11">
        <v>90.3</v>
      </c>
      <c r="G439" s="6" t="s">
        <v>17</v>
      </c>
      <c r="H439" s="6" t="s">
        <v>18</v>
      </c>
      <c r="J439" s="2" t="s">
        <v>554</v>
      </c>
      <c r="K439" s="2" t="s">
        <v>20</v>
      </c>
      <c r="L439" s="6" t="s">
        <v>21</v>
      </c>
      <c r="N439" s="2">
        <f t="shared" si="15"/>
        <v>90.3</v>
      </c>
    </row>
    <row r="440" s="2" customFormat="1" spans="1:14">
      <c r="A440" s="10" t="s">
        <v>907</v>
      </c>
      <c r="B440" s="10" t="s">
        <v>908</v>
      </c>
      <c r="C440" s="6" t="s">
        <v>16</v>
      </c>
      <c r="D440" s="11">
        <v>40.06</v>
      </c>
      <c r="G440" s="6" t="s">
        <v>17</v>
      </c>
      <c r="H440" s="6" t="s">
        <v>18</v>
      </c>
      <c r="J440" s="2" t="s">
        <v>551</v>
      </c>
      <c r="K440" s="2" t="s">
        <v>20</v>
      </c>
      <c r="L440" s="6" t="s">
        <v>21</v>
      </c>
      <c r="N440" s="2">
        <f t="shared" si="15"/>
        <v>40.06</v>
      </c>
    </row>
    <row r="441" s="2" customFormat="1" spans="1:14">
      <c r="A441" s="10" t="s">
        <v>909</v>
      </c>
      <c r="B441" s="10" t="s">
        <v>910</v>
      </c>
      <c r="C441" s="6" t="s">
        <v>16</v>
      </c>
      <c r="D441" s="11">
        <v>90.3</v>
      </c>
      <c r="G441" s="6" t="s">
        <v>17</v>
      </c>
      <c r="H441" s="6" t="s">
        <v>18</v>
      </c>
      <c r="J441" s="2" t="s">
        <v>554</v>
      </c>
      <c r="K441" s="2" t="s">
        <v>20</v>
      </c>
      <c r="L441" s="6" t="s">
        <v>21</v>
      </c>
      <c r="N441" s="2">
        <f t="shared" si="15"/>
        <v>90.3</v>
      </c>
    </row>
    <row r="442" s="2" customFormat="1" spans="1:14">
      <c r="A442" s="10" t="s">
        <v>911</v>
      </c>
      <c r="B442" s="10" t="s">
        <v>912</v>
      </c>
      <c r="C442" s="6" t="s">
        <v>16</v>
      </c>
      <c r="D442" s="11">
        <v>90.3</v>
      </c>
      <c r="G442" s="6" t="s">
        <v>17</v>
      </c>
      <c r="H442" s="6" t="s">
        <v>18</v>
      </c>
      <c r="J442" s="2" t="s">
        <v>554</v>
      </c>
      <c r="K442" s="2" t="s">
        <v>20</v>
      </c>
      <c r="L442" s="6" t="s">
        <v>21</v>
      </c>
      <c r="N442" s="2">
        <f t="shared" si="15"/>
        <v>90.3</v>
      </c>
    </row>
    <row r="443" s="2" customFormat="1" spans="1:14">
      <c r="A443" s="10" t="s">
        <v>913</v>
      </c>
      <c r="B443" s="10" t="s">
        <v>914</v>
      </c>
      <c r="C443" s="6" t="s">
        <v>16</v>
      </c>
      <c r="D443" s="11">
        <v>36.12</v>
      </c>
      <c r="G443" s="6" t="s">
        <v>17</v>
      </c>
      <c r="H443" s="6" t="s">
        <v>18</v>
      </c>
      <c r="J443" s="2" t="s">
        <v>551</v>
      </c>
      <c r="K443" s="2" t="s">
        <v>20</v>
      </c>
      <c r="L443" s="6" t="s">
        <v>21</v>
      </c>
      <c r="N443" s="2">
        <f t="shared" si="15"/>
        <v>36.12</v>
      </c>
    </row>
    <row r="444" s="2" customFormat="1" spans="1:14">
      <c r="A444" s="10" t="s">
        <v>915</v>
      </c>
      <c r="B444" s="10" t="s">
        <v>916</v>
      </c>
      <c r="C444" s="6" t="s">
        <v>16</v>
      </c>
      <c r="D444" s="11">
        <v>40.06</v>
      </c>
      <c r="G444" s="6" t="s">
        <v>17</v>
      </c>
      <c r="H444" s="6" t="s">
        <v>18</v>
      </c>
      <c r="J444" s="2" t="s">
        <v>551</v>
      </c>
      <c r="K444" s="2" t="s">
        <v>20</v>
      </c>
      <c r="L444" s="6" t="s">
        <v>21</v>
      </c>
      <c r="N444" s="2">
        <f t="shared" si="15"/>
        <v>40.06</v>
      </c>
    </row>
    <row r="445" s="2" customFormat="1" spans="1:14">
      <c r="A445" s="10" t="s">
        <v>917</v>
      </c>
      <c r="B445" s="10" t="s">
        <v>918</v>
      </c>
      <c r="C445" s="6" t="s">
        <v>16</v>
      </c>
      <c r="D445" s="11">
        <v>40.06</v>
      </c>
      <c r="G445" s="6" t="s">
        <v>17</v>
      </c>
      <c r="H445" s="6" t="s">
        <v>18</v>
      </c>
      <c r="J445" s="2" t="s">
        <v>551</v>
      </c>
      <c r="K445" s="2" t="s">
        <v>20</v>
      </c>
      <c r="L445" s="6" t="s">
        <v>21</v>
      </c>
      <c r="N445" s="2">
        <f t="shared" si="15"/>
        <v>40.06</v>
      </c>
    </row>
    <row r="446" s="2" customFormat="1" spans="1:14">
      <c r="A446" s="10" t="s">
        <v>919</v>
      </c>
      <c r="B446" s="10" t="s">
        <v>920</v>
      </c>
      <c r="C446" s="6" t="s">
        <v>16</v>
      </c>
      <c r="D446" s="11">
        <v>35.94</v>
      </c>
      <c r="G446" s="6" t="s">
        <v>17</v>
      </c>
      <c r="H446" s="6" t="s">
        <v>18</v>
      </c>
      <c r="J446" s="2" t="s">
        <v>551</v>
      </c>
      <c r="K446" s="2" t="s">
        <v>20</v>
      </c>
      <c r="L446" s="6" t="s">
        <v>21</v>
      </c>
      <c r="N446" s="2">
        <f t="shared" si="15"/>
        <v>35.94</v>
      </c>
    </row>
    <row r="447" s="2" customFormat="1" spans="1:14">
      <c r="A447" s="10" t="s">
        <v>921</v>
      </c>
      <c r="B447" s="10" t="s">
        <v>922</v>
      </c>
      <c r="C447" s="6" t="s">
        <v>16</v>
      </c>
      <c r="D447" s="11">
        <v>87.65</v>
      </c>
      <c r="G447" s="6" t="s">
        <v>17</v>
      </c>
      <c r="H447" s="6" t="s">
        <v>18</v>
      </c>
      <c r="J447" s="2" t="s">
        <v>554</v>
      </c>
      <c r="K447" s="2" t="s">
        <v>20</v>
      </c>
      <c r="L447" s="6" t="s">
        <v>21</v>
      </c>
      <c r="N447" s="2">
        <f t="shared" si="15"/>
        <v>87.65</v>
      </c>
    </row>
    <row r="448" s="2" customFormat="1" spans="1:14">
      <c r="A448" s="10" t="s">
        <v>923</v>
      </c>
      <c r="B448" s="10" t="s">
        <v>924</v>
      </c>
      <c r="C448" s="6" t="s">
        <v>16</v>
      </c>
      <c r="D448" s="11">
        <v>40.9</v>
      </c>
      <c r="G448" s="6" t="s">
        <v>17</v>
      </c>
      <c r="H448" s="6" t="s">
        <v>18</v>
      </c>
      <c r="J448" s="2" t="s">
        <v>551</v>
      </c>
      <c r="K448" s="2" t="s">
        <v>20</v>
      </c>
      <c r="L448" s="6" t="s">
        <v>21</v>
      </c>
      <c r="N448" s="2">
        <f t="shared" si="15"/>
        <v>40.9</v>
      </c>
    </row>
    <row r="449" s="2" customFormat="1" spans="1:14">
      <c r="A449" s="10" t="s">
        <v>925</v>
      </c>
      <c r="B449" s="10" t="s">
        <v>926</v>
      </c>
      <c r="C449" s="6" t="s">
        <v>16</v>
      </c>
      <c r="D449" s="11">
        <v>35.94</v>
      </c>
      <c r="G449" s="6" t="s">
        <v>17</v>
      </c>
      <c r="H449" s="6" t="s">
        <v>18</v>
      </c>
      <c r="J449" s="2" t="s">
        <v>551</v>
      </c>
      <c r="K449" s="2" t="s">
        <v>20</v>
      </c>
      <c r="L449" s="6" t="s">
        <v>21</v>
      </c>
      <c r="N449" s="2">
        <f t="shared" si="15"/>
        <v>35.94</v>
      </c>
    </row>
    <row r="450" s="2" customFormat="1" spans="1:14">
      <c r="A450" s="10" t="s">
        <v>927</v>
      </c>
      <c r="B450" s="10" t="s">
        <v>928</v>
      </c>
      <c r="C450" s="6" t="s">
        <v>16</v>
      </c>
      <c r="D450" s="11">
        <v>286.3</v>
      </c>
      <c r="G450" s="6" t="s">
        <v>17</v>
      </c>
      <c r="H450" s="6" t="s">
        <v>18</v>
      </c>
      <c r="J450" s="2" t="s">
        <v>548</v>
      </c>
      <c r="K450" s="2" t="s">
        <v>20</v>
      </c>
      <c r="L450" s="6" t="s">
        <v>21</v>
      </c>
      <c r="N450" s="2">
        <f t="shared" si="15"/>
        <v>286.3</v>
      </c>
    </row>
    <row r="451" s="2" customFormat="1" spans="1:14">
      <c r="A451" s="10" t="s">
        <v>929</v>
      </c>
      <c r="B451" s="10" t="s">
        <v>930</v>
      </c>
      <c r="C451" s="6" t="s">
        <v>16</v>
      </c>
      <c r="D451" s="11">
        <v>35.94</v>
      </c>
      <c r="G451" s="6" t="s">
        <v>17</v>
      </c>
      <c r="H451" s="6" t="s">
        <v>18</v>
      </c>
      <c r="J451" s="2" t="s">
        <v>551</v>
      </c>
      <c r="K451" s="2" t="s">
        <v>20</v>
      </c>
      <c r="L451" s="6" t="s">
        <v>21</v>
      </c>
      <c r="N451" s="2">
        <f t="shared" si="15"/>
        <v>35.94</v>
      </c>
    </row>
    <row r="452" s="2" customFormat="1" spans="1:14">
      <c r="A452" s="10" t="s">
        <v>931</v>
      </c>
      <c r="B452" s="10" t="s">
        <v>932</v>
      </c>
      <c r="C452" s="6" t="s">
        <v>16</v>
      </c>
      <c r="D452" s="11">
        <v>35.06</v>
      </c>
      <c r="G452" s="6" t="s">
        <v>17</v>
      </c>
      <c r="H452" s="6" t="s">
        <v>18</v>
      </c>
      <c r="J452" s="2" t="s">
        <v>551</v>
      </c>
      <c r="K452" s="2" t="s">
        <v>20</v>
      </c>
      <c r="L452" s="6" t="s">
        <v>21</v>
      </c>
      <c r="N452" s="2">
        <f t="shared" si="15"/>
        <v>35.06</v>
      </c>
    </row>
    <row r="453" s="2" customFormat="1" spans="1:14">
      <c r="A453" s="10" t="s">
        <v>933</v>
      </c>
      <c r="B453" s="10" t="s">
        <v>934</v>
      </c>
      <c r="C453" s="6" t="s">
        <v>16</v>
      </c>
      <c r="D453" s="11">
        <v>89.85</v>
      </c>
      <c r="G453" s="6" t="s">
        <v>17</v>
      </c>
      <c r="H453" s="6" t="s">
        <v>18</v>
      </c>
      <c r="J453" s="2" t="s">
        <v>554</v>
      </c>
      <c r="K453" s="2" t="s">
        <v>20</v>
      </c>
      <c r="L453" s="6" t="s">
        <v>21</v>
      </c>
      <c r="N453" s="2">
        <f t="shared" si="15"/>
        <v>89.85</v>
      </c>
    </row>
    <row r="454" s="2" customFormat="1" spans="1:14">
      <c r="A454" s="10" t="s">
        <v>935</v>
      </c>
      <c r="B454" s="10" t="s">
        <v>936</v>
      </c>
      <c r="C454" s="6" t="s">
        <v>16</v>
      </c>
      <c r="D454" s="11">
        <v>35.06</v>
      </c>
      <c r="G454" s="6" t="s">
        <v>17</v>
      </c>
      <c r="H454" s="6" t="s">
        <v>18</v>
      </c>
      <c r="J454" s="2" t="s">
        <v>551</v>
      </c>
      <c r="K454" s="2" t="s">
        <v>20</v>
      </c>
      <c r="L454" s="6" t="s">
        <v>21</v>
      </c>
      <c r="N454" s="2">
        <f t="shared" si="15"/>
        <v>35.06</v>
      </c>
    </row>
    <row r="455" s="2" customFormat="1" spans="1:14">
      <c r="A455" s="10" t="s">
        <v>937</v>
      </c>
      <c r="B455" s="10" t="s">
        <v>938</v>
      </c>
      <c r="C455" s="6" t="s">
        <v>16</v>
      </c>
      <c r="D455" s="11">
        <v>40.9</v>
      </c>
      <c r="G455" s="6" t="s">
        <v>17</v>
      </c>
      <c r="H455" s="6" t="s">
        <v>18</v>
      </c>
      <c r="J455" s="2" t="s">
        <v>551</v>
      </c>
      <c r="K455" s="2" t="s">
        <v>20</v>
      </c>
      <c r="L455" s="6" t="s">
        <v>21</v>
      </c>
      <c r="N455" s="2">
        <f t="shared" si="15"/>
        <v>40.9</v>
      </c>
    </row>
    <row r="456" s="2" customFormat="1" spans="1:14">
      <c r="A456" s="10" t="s">
        <v>939</v>
      </c>
      <c r="B456" s="10" t="s">
        <v>940</v>
      </c>
      <c r="C456" s="6" t="s">
        <v>16</v>
      </c>
      <c r="D456" s="11">
        <v>89.85</v>
      </c>
      <c r="G456" s="6" t="s">
        <v>17</v>
      </c>
      <c r="H456" s="6" t="s">
        <v>18</v>
      </c>
      <c r="J456" s="2" t="s">
        <v>554</v>
      </c>
      <c r="K456" s="2" t="s">
        <v>20</v>
      </c>
      <c r="L456" s="6" t="s">
        <v>21</v>
      </c>
      <c r="N456" s="2">
        <f t="shared" ref="N456:N519" si="16">D456</f>
        <v>89.85</v>
      </c>
    </row>
    <row r="457" s="2" customFormat="1" spans="1:14">
      <c r="A457" s="10" t="s">
        <v>941</v>
      </c>
      <c r="B457" s="10" t="s">
        <v>942</v>
      </c>
      <c r="C457" s="6" t="s">
        <v>16</v>
      </c>
      <c r="D457" s="11">
        <v>245.42</v>
      </c>
      <c r="G457" s="6" t="s">
        <v>17</v>
      </c>
      <c r="H457" s="6" t="s">
        <v>18</v>
      </c>
      <c r="J457" s="2" t="s">
        <v>548</v>
      </c>
      <c r="K457" s="2" t="s">
        <v>20</v>
      </c>
      <c r="L457" s="6" t="s">
        <v>21</v>
      </c>
      <c r="N457" s="2">
        <f t="shared" si="16"/>
        <v>245.42</v>
      </c>
    </row>
    <row r="458" s="2" customFormat="1" spans="1:14">
      <c r="A458" s="10" t="s">
        <v>943</v>
      </c>
      <c r="B458" s="10" t="s">
        <v>944</v>
      </c>
      <c r="C458" s="6" t="s">
        <v>16</v>
      </c>
      <c r="D458" s="11">
        <v>40.9</v>
      </c>
      <c r="G458" s="6" t="s">
        <v>17</v>
      </c>
      <c r="H458" s="6" t="s">
        <v>18</v>
      </c>
      <c r="J458" s="2" t="s">
        <v>551</v>
      </c>
      <c r="K458" s="2" t="s">
        <v>20</v>
      </c>
      <c r="L458" s="6" t="s">
        <v>21</v>
      </c>
      <c r="N458" s="2">
        <f t="shared" si="16"/>
        <v>40.9</v>
      </c>
    </row>
    <row r="459" s="2" customFormat="1" spans="1:14">
      <c r="A459" s="10" t="s">
        <v>945</v>
      </c>
      <c r="B459" s="10" t="s">
        <v>946</v>
      </c>
      <c r="C459" s="6" t="s">
        <v>16</v>
      </c>
      <c r="D459" s="11">
        <v>71.88</v>
      </c>
      <c r="G459" s="6" t="s">
        <v>17</v>
      </c>
      <c r="H459" s="6" t="s">
        <v>18</v>
      </c>
      <c r="J459" s="2" t="s">
        <v>559</v>
      </c>
      <c r="K459" s="2" t="s">
        <v>20</v>
      </c>
      <c r="L459" s="6" t="s">
        <v>21</v>
      </c>
      <c r="N459" s="2">
        <f t="shared" si="16"/>
        <v>71.88</v>
      </c>
    </row>
    <row r="460" s="2" customFormat="1" spans="1:14">
      <c r="A460" s="10" t="s">
        <v>947</v>
      </c>
      <c r="B460" s="10" t="s">
        <v>948</v>
      </c>
      <c r="C460" s="6" t="s">
        <v>16</v>
      </c>
      <c r="D460" s="11">
        <v>409</v>
      </c>
      <c r="G460" s="6" t="s">
        <v>17</v>
      </c>
      <c r="H460" s="6" t="s">
        <v>18</v>
      </c>
      <c r="J460" s="2" t="s">
        <v>647</v>
      </c>
      <c r="K460" s="2" t="s">
        <v>20</v>
      </c>
      <c r="L460" s="6" t="s">
        <v>21</v>
      </c>
      <c r="N460" s="2">
        <f t="shared" si="16"/>
        <v>409</v>
      </c>
    </row>
    <row r="461" s="2" customFormat="1" spans="1:14">
      <c r="A461" s="10" t="s">
        <v>949</v>
      </c>
      <c r="B461" s="10" t="s">
        <v>950</v>
      </c>
      <c r="C461" s="6" t="s">
        <v>16</v>
      </c>
      <c r="D461" s="11">
        <v>251.58</v>
      </c>
      <c r="G461" s="6" t="s">
        <v>17</v>
      </c>
      <c r="H461" s="6" t="s">
        <v>18</v>
      </c>
      <c r="J461" s="2" t="s">
        <v>548</v>
      </c>
      <c r="K461" s="2" t="s">
        <v>20</v>
      </c>
      <c r="L461" s="6" t="s">
        <v>21</v>
      </c>
      <c r="N461" s="2">
        <f t="shared" si="16"/>
        <v>251.58</v>
      </c>
    </row>
    <row r="462" s="2" customFormat="1" spans="1:14">
      <c r="A462" s="10" t="s">
        <v>951</v>
      </c>
      <c r="B462" s="10" t="s">
        <v>952</v>
      </c>
      <c r="C462" s="6" t="s">
        <v>16</v>
      </c>
      <c r="D462" s="11">
        <v>40.9</v>
      </c>
      <c r="G462" s="6" t="s">
        <v>17</v>
      </c>
      <c r="H462" s="6" t="s">
        <v>18</v>
      </c>
      <c r="J462" s="2" t="s">
        <v>551</v>
      </c>
      <c r="K462" s="2" t="s">
        <v>20</v>
      </c>
      <c r="L462" s="6" t="s">
        <v>21</v>
      </c>
      <c r="N462" s="2">
        <f t="shared" si="16"/>
        <v>40.9</v>
      </c>
    </row>
    <row r="463" s="2" customFormat="1" spans="1:14">
      <c r="A463" s="10" t="s">
        <v>953</v>
      </c>
      <c r="B463" s="10" t="s">
        <v>954</v>
      </c>
      <c r="C463" s="6" t="s">
        <v>16</v>
      </c>
      <c r="D463" s="11">
        <v>251.58</v>
      </c>
      <c r="G463" s="6" t="s">
        <v>17</v>
      </c>
      <c r="H463" s="6" t="s">
        <v>18</v>
      </c>
      <c r="J463" s="2" t="s">
        <v>548</v>
      </c>
      <c r="K463" s="2" t="s">
        <v>20</v>
      </c>
      <c r="L463" s="6" t="s">
        <v>21</v>
      </c>
      <c r="N463" s="2">
        <f t="shared" si="16"/>
        <v>251.58</v>
      </c>
    </row>
    <row r="464" s="2" customFormat="1" spans="1:14">
      <c r="A464" s="10" t="s">
        <v>955</v>
      </c>
      <c r="B464" s="10" t="s">
        <v>956</v>
      </c>
      <c r="C464" s="6" t="s">
        <v>16</v>
      </c>
      <c r="D464" s="11">
        <v>35.06</v>
      </c>
      <c r="G464" s="6" t="s">
        <v>17</v>
      </c>
      <c r="H464" s="6" t="s">
        <v>18</v>
      </c>
      <c r="J464" s="2" t="s">
        <v>551</v>
      </c>
      <c r="K464" s="2" t="s">
        <v>20</v>
      </c>
      <c r="L464" s="6" t="s">
        <v>21</v>
      </c>
      <c r="N464" s="2">
        <f t="shared" si="16"/>
        <v>35.06</v>
      </c>
    </row>
    <row r="465" s="2" customFormat="1" spans="1:14">
      <c r="A465" s="10" t="s">
        <v>957</v>
      </c>
      <c r="B465" s="10" t="s">
        <v>958</v>
      </c>
      <c r="C465" s="6" t="s">
        <v>16</v>
      </c>
      <c r="D465" s="11">
        <v>251.58</v>
      </c>
      <c r="G465" s="6" t="s">
        <v>17</v>
      </c>
      <c r="H465" s="6" t="s">
        <v>18</v>
      </c>
      <c r="J465" s="2" t="s">
        <v>548</v>
      </c>
      <c r="K465" s="2" t="s">
        <v>20</v>
      </c>
      <c r="L465" s="6" t="s">
        <v>21</v>
      </c>
      <c r="N465" s="2">
        <f t="shared" si="16"/>
        <v>251.58</v>
      </c>
    </row>
    <row r="466" s="2" customFormat="1" spans="1:14">
      <c r="A466" s="10" t="s">
        <v>959</v>
      </c>
      <c r="B466" s="10" t="s">
        <v>960</v>
      </c>
      <c r="C466" s="6" t="s">
        <v>16</v>
      </c>
      <c r="D466" s="11">
        <v>45.08</v>
      </c>
      <c r="G466" s="6" t="s">
        <v>17</v>
      </c>
      <c r="H466" s="6" t="s">
        <v>18</v>
      </c>
      <c r="J466" s="2" t="s">
        <v>551</v>
      </c>
      <c r="K466" s="2" t="s">
        <v>20</v>
      </c>
      <c r="L466" s="6" t="s">
        <v>21</v>
      </c>
      <c r="N466" s="2">
        <f t="shared" si="16"/>
        <v>45.08</v>
      </c>
    </row>
    <row r="467" s="2" customFormat="1" spans="1:14">
      <c r="A467" s="10" t="s">
        <v>961</v>
      </c>
      <c r="B467" s="10" t="s">
        <v>962</v>
      </c>
      <c r="C467" s="6" t="s">
        <v>16</v>
      </c>
      <c r="D467" s="11">
        <v>123.95</v>
      </c>
      <c r="G467" s="6" t="s">
        <v>17</v>
      </c>
      <c r="H467" s="6" t="s">
        <v>18</v>
      </c>
      <c r="J467" s="2" t="s">
        <v>554</v>
      </c>
      <c r="K467" s="2" t="s">
        <v>20</v>
      </c>
      <c r="L467" s="6" t="s">
        <v>21</v>
      </c>
      <c r="N467" s="2">
        <f t="shared" si="16"/>
        <v>123.95</v>
      </c>
    </row>
    <row r="468" s="2" customFormat="1" spans="1:14">
      <c r="A468" s="10" t="s">
        <v>963</v>
      </c>
      <c r="B468" s="10" t="s">
        <v>964</v>
      </c>
      <c r="C468" s="6" t="s">
        <v>16</v>
      </c>
      <c r="D468" s="11">
        <v>84.27</v>
      </c>
      <c r="G468" s="6" t="s">
        <v>17</v>
      </c>
      <c r="H468" s="6" t="s">
        <v>18</v>
      </c>
      <c r="J468" s="2" t="s">
        <v>569</v>
      </c>
      <c r="K468" s="2" t="s">
        <v>20</v>
      </c>
      <c r="L468" s="6" t="s">
        <v>21</v>
      </c>
      <c r="N468" s="2">
        <f t="shared" si="16"/>
        <v>84.27</v>
      </c>
    </row>
    <row r="469" s="2" customFormat="1" spans="1:14">
      <c r="A469" s="10" t="s">
        <v>965</v>
      </c>
      <c r="B469" s="10" t="s">
        <v>966</v>
      </c>
      <c r="C469" s="6" t="s">
        <v>16</v>
      </c>
      <c r="D469" s="11">
        <v>74.37</v>
      </c>
      <c r="G469" s="6" t="s">
        <v>17</v>
      </c>
      <c r="H469" s="6" t="s">
        <v>18</v>
      </c>
      <c r="J469" s="2" t="s">
        <v>569</v>
      </c>
      <c r="K469" s="2" t="s">
        <v>20</v>
      </c>
      <c r="L469" s="6" t="s">
        <v>21</v>
      </c>
      <c r="N469" s="2">
        <f t="shared" si="16"/>
        <v>74.37</v>
      </c>
    </row>
    <row r="470" s="2" customFormat="1" spans="1:14">
      <c r="A470" s="10" t="s">
        <v>967</v>
      </c>
      <c r="B470" s="10" t="s">
        <v>968</v>
      </c>
      <c r="C470" s="6" t="s">
        <v>16</v>
      </c>
      <c r="D470" s="11">
        <v>56.18</v>
      </c>
      <c r="G470" s="6" t="s">
        <v>17</v>
      </c>
      <c r="H470" s="6" t="s">
        <v>18</v>
      </c>
      <c r="J470" s="2" t="s">
        <v>551</v>
      </c>
      <c r="K470" s="2" t="s">
        <v>20</v>
      </c>
      <c r="L470" s="6" t="s">
        <v>21</v>
      </c>
      <c r="N470" s="2">
        <f t="shared" si="16"/>
        <v>56.18</v>
      </c>
    </row>
    <row r="471" s="2" customFormat="1" spans="1:14">
      <c r="A471" s="10" t="s">
        <v>969</v>
      </c>
      <c r="B471" s="10" t="s">
        <v>970</v>
      </c>
      <c r="C471" s="6" t="s">
        <v>16</v>
      </c>
      <c r="D471" s="11">
        <v>49.58</v>
      </c>
      <c r="G471" s="6" t="s">
        <v>17</v>
      </c>
      <c r="H471" s="6" t="s">
        <v>18</v>
      </c>
      <c r="J471" s="2" t="s">
        <v>551</v>
      </c>
      <c r="K471" s="2" t="s">
        <v>20</v>
      </c>
      <c r="L471" s="6" t="s">
        <v>21</v>
      </c>
      <c r="N471" s="2">
        <f t="shared" si="16"/>
        <v>49.58</v>
      </c>
    </row>
    <row r="472" s="2" customFormat="1" spans="1:14">
      <c r="A472" s="10" t="s">
        <v>971</v>
      </c>
      <c r="B472" s="10" t="s">
        <v>972</v>
      </c>
      <c r="C472" s="6" t="s">
        <v>16</v>
      </c>
      <c r="D472" s="11">
        <v>56.18</v>
      </c>
      <c r="G472" s="6" t="s">
        <v>17</v>
      </c>
      <c r="H472" s="6" t="s">
        <v>18</v>
      </c>
      <c r="J472" s="2" t="s">
        <v>551</v>
      </c>
      <c r="K472" s="2" t="s">
        <v>20</v>
      </c>
      <c r="L472" s="6" t="s">
        <v>21</v>
      </c>
      <c r="N472" s="2">
        <f t="shared" si="16"/>
        <v>56.18</v>
      </c>
    </row>
    <row r="473" s="2" customFormat="1" spans="1:14">
      <c r="A473" s="10" t="s">
        <v>973</v>
      </c>
      <c r="B473" s="10" t="s">
        <v>974</v>
      </c>
      <c r="C473" s="6" t="s">
        <v>16</v>
      </c>
      <c r="D473" s="11">
        <v>49.58</v>
      </c>
      <c r="G473" s="6" t="s">
        <v>17</v>
      </c>
      <c r="H473" s="6" t="s">
        <v>18</v>
      </c>
      <c r="J473" s="2" t="s">
        <v>551</v>
      </c>
      <c r="K473" s="2" t="s">
        <v>20</v>
      </c>
      <c r="L473" s="6" t="s">
        <v>21</v>
      </c>
      <c r="N473" s="2">
        <f t="shared" si="16"/>
        <v>49.58</v>
      </c>
    </row>
    <row r="474" s="2" customFormat="1" spans="1:14">
      <c r="A474" s="10" t="s">
        <v>975</v>
      </c>
      <c r="B474" s="10" t="s">
        <v>976</v>
      </c>
      <c r="C474" s="6" t="s">
        <v>16</v>
      </c>
      <c r="D474" s="11">
        <v>347.06</v>
      </c>
      <c r="G474" s="6" t="s">
        <v>17</v>
      </c>
      <c r="H474" s="6" t="s">
        <v>18</v>
      </c>
      <c r="J474" s="2" t="s">
        <v>548</v>
      </c>
      <c r="K474" s="2" t="s">
        <v>20</v>
      </c>
      <c r="L474" s="6" t="s">
        <v>21</v>
      </c>
      <c r="N474" s="2">
        <f t="shared" si="16"/>
        <v>347.06</v>
      </c>
    </row>
    <row r="475" s="2" customFormat="1" spans="1:14">
      <c r="A475" s="10" t="s">
        <v>977</v>
      </c>
      <c r="B475" s="10" t="s">
        <v>978</v>
      </c>
      <c r="C475" s="6" t="s">
        <v>16</v>
      </c>
      <c r="D475" s="11">
        <v>49.12</v>
      </c>
      <c r="G475" s="6" t="s">
        <v>17</v>
      </c>
      <c r="H475" s="6" t="s">
        <v>18</v>
      </c>
      <c r="J475" s="2" t="s">
        <v>551</v>
      </c>
      <c r="K475" s="2" t="s">
        <v>20</v>
      </c>
      <c r="L475" s="6" t="s">
        <v>21</v>
      </c>
      <c r="N475" s="2">
        <f t="shared" si="16"/>
        <v>49.12</v>
      </c>
    </row>
    <row r="476" s="2" customFormat="1" spans="1:14">
      <c r="A476" s="10" t="s">
        <v>979</v>
      </c>
      <c r="B476" s="10" t="s">
        <v>980</v>
      </c>
      <c r="C476" s="6" t="s">
        <v>16</v>
      </c>
      <c r="D476" s="11">
        <v>56.18</v>
      </c>
      <c r="G476" s="6" t="s">
        <v>17</v>
      </c>
      <c r="H476" s="6" t="s">
        <v>18</v>
      </c>
      <c r="J476" s="2" t="s">
        <v>551</v>
      </c>
      <c r="K476" s="2" t="s">
        <v>20</v>
      </c>
      <c r="L476" s="6" t="s">
        <v>21</v>
      </c>
      <c r="N476" s="2">
        <f t="shared" si="16"/>
        <v>56.18</v>
      </c>
    </row>
    <row r="477" s="2" customFormat="1" spans="1:14">
      <c r="A477" s="10" t="s">
        <v>981</v>
      </c>
      <c r="B477" s="10" t="s">
        <v>982</v>
      </c>
      <c r="C477" s="6" t="s">
        <v>16</v>
      </c>
      <c r="D477" s="11">
        <v>56.18</v>
      </c>
      <c r="G477" s="6" t="s">
        <v>17</v>
      </c>
      <c r="H477" s="6" t="s">
        <v>18</v>
      </c>
      <c r="J477" s="2" t="s">
        <v>551</v>
      </c>
      <c r="K477" s="2" t="s">
        <v>20</v>
      </c>
      <c r="L477" s="6" t="s">
        <v>21</v>
      </c>
      <c r="N477" s="2">
        <f t="shared" si="16"/>
        <v>56.18</v>
      </c>
    </row>
    <row r="478" s="2" customFormat="1" spans="1:14">
      <c r="A478" s="10" t="s">
        <v>983</v>
      </c>
      <c r="B478" s="10" t="s">
        <v>984</v>
      </c>
      <c r="C478" s="6" t="s">
        <v>16</v>
      </c>
      <c r="D478" s="11">
        <v>55.7</v>
      </c>
      <c r="G478" s="6" t="s">
        <v>17</v>
      </c>
      <c r="H478" s="6" t="s">
        <v>18</v>
      </c>
      <c r="J478" s="2" t="s">
        <v>551</v>
      </c>
      <c r="K478" s="2" t="s">
        <v>20</v>
      </c>
      <c r="L478" s="6" t="s">
        <v>21</v>
      </c>
      <c r="N478" s="2">
        <f t="shared" si="16"/>
        <v>55.7</v>
      </c>
    </row>
    <row r="479" s="2" customFormat="1" spans="1:14">
      <c r="A479" s="10" t="s">
        <v>985</v>
      </c>
      <c r="B479" s="10" t="s">
        <v>986</v>
      </c>
      <c r="C479" s="6" t="s">
        <v>16</v>
      </c>
      <c r="D479" s="11">
        <v>55.7</v>
      </c>
      <c r="G479" s="6" t="s">
        <v>17</v>
      </c>
      <c r="H479" s="6" t="s">
        <v>18</v>
      </c>
      <c r="J479" s="2" t="s">
        <v>551</v>
      </c>
      <c r="K479" s="2" t="s">
        <v>20</v>
      </c>
      <c r="L479" s="6" t="s">
        <v>21</v>
      </c>
      <c r="N479" s="2">
        <f t="shared" si="16"/>
        <v>55.7</v>
      </c>
    </row>
    <row r="480" s="2" customFormat="1" spans="1:14">
      <c r="A480" s="10" t="s">
        <v>987</v>
      </c>
      <c r="B480" s="10" t="s">
        <v>988</v>
      </c>
      <c r="C480" s="6" t="s">
        <v>16</v>
      </c>
      <c r="D480" s="11">
        <v>389.9</v>
      </c>
      <c r="G480" s="6" t="s">
        <v>17</v>
      </c>
      <c r="H480" s="6" t="s">
        <v>18</v>
      </c>
      <c r="J480" s="2" t="s">
        <v>548</v>
      </c>
      <c r="K480" s="2" t="s">
        <v>20</v>
      </c>
      <c r="L480" s="6" t="s">
        <v>21</v>
      </c>
      <c r="N480" s="2">
        <f t="shared" si="16"/>
        <v>389.9</v>
      </c>
    </row>
    <row r="481" s="2" customFormat="1" spans="1:14">
      <c r="A481" s="10" t="s">
        <v>989</v>
      </c>
      <c r="B481" s="10" t="s">
        <v>990</v>
      </c>
      <c r="C481" s="6" t="s">
        <v>16</v>
      </c>
      <c r="D481" s="11">
        <v>55.7</v>
      </c>
      <c r="G481" s="6" t="s">
        <v>17</v>
      </c>
      <c r="H481" s="6" t="s">
        <v>18</v>
      </c>
      <c r="J481" s="2" t="s">
        <v>551</v>
      </c>
      <c r="K481" s="2" t="s">
        <v>20</v>
      </c>
      <c r="L481" s="6" t="s">
        <v>21</v>
      </c>
      <c r="N481" s="2">
        <f t="shared" si="16"/>
        <v>55.7</v>
      </c>
    </row>
    <row r="482" s="2" customFormat="1" spans="1:14">
      <c r="A482" s="10" t="s">
        <v>991</v>
      </c>
      <c r="B482" s="10" t="s">
        <v>992</v>
      </c>
      <c r="C482" s="6" t="s">
        <v>16</v>
      </c>
      <c r="D482" s="11">
        <v>389.9</v>
      </c>
      <c r="G482" s="6" t="s">
        <v>17</v>
      </c>
      <c r="H482" s="6" t="s">
        <v>18</v>
      </c>
      <c r="J482" s="2" t="s">
        <v>548</v>
      </c>
      <c r="K482" s="2" t="s">
        <v>20</v>
      </c>
      <c r="L482" s="6" t="s">
        <v>21</v>
      </c>
      <c r="N482" s="2">
        <f t="shared" si="16"/>
        <v>389.9</v>
      </c>
    </row>
    <row r="483" s="2" customFormat="1" spans="1:14">
      <c r="A483" s="10" t="s">
        <v>993</v>
      </c>
      <c r="B483" s="10" t="s">
        <v>994</v>
      </c>
      <c r="C483" s="6" t="s">
        <v>16</v>
      </c>
      <c r="D483" s="11">
        <v>55.7</v>
      </c>
      <c r="G483" s="6" t="s">
        <v>17</v>
      </c>
      <c r="H483" s="6" t="s">
        <v>18</v>
      </c>
      <c r="J483" s="2" t="s">
        <v>551</v>
      </c>
      <c r="K483" s="2" t="s">
        <v>20</v>
      </c>
      <c r="L483" s="6" t="s">
        <v>21</v>
      </c>
      <c r="N483" s="2">
        <f t="shared" si="16"/>
        <v>55.7</v>
      </c>
    </row>
    <row r="484" s="2" customFormat="1" spans="1:14">
      <c r="A484" s="10" t="s">
        <v>995</v>
      </c>
      <c r="B484" s="10" t="s">
        <v>996</v>
      </c>
      <c r="C484" s="6" t="s">
        <v>16</v>
      </c>
      <c r="D484" s="11">
        <v>55.7</v>
      </c>
      <c r="G484" s="6" t="s">
        <v>17</v>
      </c>
      <c r="H484" s="6" t="s">
        <v>18</v>
      </c>
      <c r="J484" s="2" t="s">
        <v>551</v>
      </c>
      <c r="K484" s="2" t="s">
        <v>20</v>
      </c>
      <c r="L484" s="6" t="s">
        <v>21</v>
      </c>
      <c r="N484" s="2">
        <f t="shared" si="16"/>
        <v>55.7</v>
      </c>
    </row>
    <row r="485" s="2" customFormat="1" spans="1:14">
      <c r="A485" s="10" t="s">
        <v>997</v>
      </c>
      <c r="B485" s="10" t="s">
        <v>998</v>
      </c>
      <c r="C485" s="6" t="s">
        <v>16</v>
      </c>
      <c r="D485" s="11">
        <v>389.9</v>
      </c>
      <c r="G485" s="6" t="s">
        <v>17</v>
      </c>
      <c r="H485" s="6" t="s">
        <v>18</v>
      </c>
      <c r="J485" s="2" t="s">
        <v>548</v>
      </c>
      <c r="K485" s="2" t="s">
        <v>20</v>
      </c>
      <c r="L485" s="6" t="s">
        <v>21</v>
      </c>
      <c r="N485" s="2">
        <f t="shared" si="16"/>
        <v>389.9</v>
      </c>
    </row>
    <row r="486" s="2" customFormat="1" spans="1:14">
      <c r="A486" s="10" t="s">
        <v>999</v>
      </c>
      <c r="B486" s="10" t="s">
        <v>1000</v>
      </c>
      <c r="C486" s="6" t="s">
        <v>16</v>
      </c>
      <c r="D486" s="11">
        <v>55.7</v>
      </c>
      <c r="G486" s="6" t="s">
        <v>17</v>
      </c>
      <c r="H486" s="6" t="s">
        <v>18</v>
      </c>
      <c r="J486" s="2" t="s">
        <v>551</v>
      </c>
      <c r="K486" s="2" t="s">
        <v>20</v>
      </c>
      <c r="L486" s="6" t="s">
        <v>21</v>
      </c>
      <c r="N486" s="2">
        <f t="shared" si="16"/>
        <v>55.7</v>
      </c>
    </row>
    <row r="487" s="2" customFormat="1" spans="1:14">
      <c r="A487" s="10" t="s">
        <v>1001</v>
      </c>
      <c r="B487" s="10" t="s">
        <v>1002</v>
      </c>
      <c r="C487" s="6" t="s">
        <v>16</v>
      </c>
      <c r="D487" s="11">
        <v>389.9</v>
      </c>
      <c r="G487" s="6" t="s">
        <v>17</v>
      </c>
      <c r="H487" s="6" t="s">
        <v>18</v>
      </c>
      <c r="J487" s="2" t="s">
        <v>548</v>
      </c>
      <c r="K487" s="2" t="s">
        <v>20</v>
      </c>
      <c r="L487" s="6" t="s">
        <v>21</v>
      </c>
      <c r="N487" s="2">
        <f t="shared" si="16"/>
        <v>389.9</v>
      </c>
    </row>
    <row r="488" s="2" customFormat="1" spans="1:14">
      <c r="A488" s="10" t="s">
        <v>1003</v>
      </c>
      <c r="B488" s="10" t="s">
        <v>1004</v>
      </c>
      <c r="C488" s="6" t="s">
        <v>16</v>
      </c>
      <c r="D488" s="11">
        <v>389.9</v>
      </c>
      <c r="G488" s="6" t="s">
        <v>17</v>
      </c>
      <c r="H488" s="6" t="s">
        <v>18</v>
      </c>
      <c r="J488" s="2" t="s">
        <v>548</v>
      </c>
      <c r="K488" s="2" t="s">
        <v>20</v>
      </c>
      <c r="L488" s="6" t="s">
        <v>21</v>
      </c>
      <c r="N488" s="2">
        <f t="shared" si="16"/>
        <v>389.9</v>
      </c>
    </row>
    <row r="489" s="2" customFormat="1" spans="1:14">
      <c r="A489" s="10" t="s">
        <v>1005</v>
      </c>
      <c r="B489" s="10" t="s">
        <v>1006</v>
      </c>
      <c r="C489" s="6" t="s">
        <v>16</v>
      </c>
      <c r="D489" s="11">
        <v>55.7</v>
      </c>
      <c r="G489" s="6" t="s">
        <v>17</v>
      </c>
      <c r="H489" s="6" t="s">
        <v>18</v>
      </c>
      <c r="J489" s="2" t="s">
        <v>551</v>
      </c>
      <c r="K489" s="2" t="s">
        <v>20</v>
      </c>
      <c r="L489" s="6" t="s">
        <v>21</v>
      </c>
      <c r="N489" s="2">
        <f t="shared" si="16"/>
        <v>55.7</v>
      </c>
    </row>
    <row r="490" s="2" customFormat="1" spans="1:14">
      <c r="A490" s="10" t="s">
        <v>1007</v>
      </c>
      <c r="B490" s="10" t="s">
        <v>1008</v>
      </c>
      <c r="C490" s="6" t="s">
        <v>16</v>
      </c>
      <c r="D490" s="11">
        <v>389.9</v>
      </c>
      <c r="G490" s="6" t="s">
        <v>17</v>
      </c>
      <c r="H490" s="6" t="s">
        <v>18</v>
      </c>
      <c r="J490" s="2" t="s">
        <v>548</v>
      </c>
      <c r="K490" s="2" t="s">
        <v>20</v>
      </c>
      <c r="L490" s="6" t="s">
        <v>21</v>
      </c>
      <c r="N490" s="2">
        <f t="shared" si="16"/>
        <v>389.9</v>
      </c>
    </row>
    <row r="491" s="2" customFormat="1" spans="1:14">
      <c r="A491" s="10" t="s">
        <v>1009</v>
      </c>
      <c r="B491" s="10" t="s">
        <v>1010</v>
      </c>
      <c r="C491" s="6" t="s">
        <v>16</v>
      </c>
      <c r="D491" s="11">
        <v>452.57</v>
      </c>
      <c r="G491" s="6" t="s">
        <v>17</v>
      </c>
      <c r="H491" s="6" t="s">
        <v>18</v>
      </c>
      <c r="J491" s="2" t="s">
        <v>647</v>
      </c>
      <c r="K491" s="2" t="s">
        <v>20</v>
      </c>
      <c r="L491" s="6" t="s">
        <v>21</v>
      </c>
      <c r="N491" s="2">
        <f t="shared" si="16"/>
        <v>452.57</v>
      </c>
    </row>
    <row r="492" s="2" customFormat="1" spans="1:14">
      <c r="A492" s="10" t="s">
        <v>1011</v>
      </c>
      <c r="B492" s="10" t="s">
        <v>1012</v>
      </c>
      <c r="C492" s="6" t="s">
        <v>16</v>
      </c>
      <c r="D492" s="11">
        <v>345.1</v>
      </c>
      <c r="G492" s="6" t="s">
        <v>17</v>
      </c>
      <c r="H492" s="6" t="s">
        <v>18</v>
      </c>
      <c r="J492" s="2" t="s">
        <v>548</v>
      </c>
      <c r="K492" s="2" t="s">
        <v>20</v>
      </c>
      <c r="L492" s="6" t="s">
        <v>21</v>
      </c>
      <c r="N492" s="2">
        <f t="shared" si="16"/>
        <v>345.1</v>
      </c>
    </row>
    <row r="493" s="2" customFormat="1" spans="1:14">
      <c r="A493" s="10" t="s">
        <v>1013</v>
      </c>
      <c r="B493" s="10" t="s">
        <v>1014</v>
      </c>
      <c r="C493" s="6" t="s">
        <v>16</v>
      </c>
      <c r="D493" s="11">
        <v>345.1</v>
      </c>
      <c r="G493" s="6" t="s">
        <v>17</v>
      </c>
      <c r="H493" s="6" t="s">
        <v>18</v>
      </c>
      <c r="J493" s="2" t="s">
        <v>548</v>
      </c>
      <c r="K493" s="2" t="s">
        <v>20</v>
      </c>
      <c r="L493" s="6" t="s">
        <v>21</v>
      </c>
      <c r="N493" s="2">
        <f t="shared" si="16"/>
        <v>345.1</v>
      </c>
    </row>
    <row r="494" s="2" customFormat="1" spans="1:14">
      <c r="A494" s="10" t="s">
        <v>1015</v>
      </c>
      <c r="B494" s="10" t="s">
        <v>1016</v>
      </c>
      <c r="C494" s="6" t="s">
        <v>16</v>
      </c>
      <c r="D494" s="11">
        <v>49.3</v>
      </c>
      <c r="G494" s="6" t="s">
        <v>17</v>
      </c>
      <c r="H494" s="6" t="s">
        <v>18</v>
      </c>
      <c r="J494" s="2" t="s">
        <v>551</v>
      </c>
      <c r="K494" s="2" t="s">
        <v>20</v>
      </c>
      <c r="L494" s="6" t="s">
        <v>21</v>
      </c>
      <c r="N494" s="2">
        <f t="shared" si="16"/>
        <v>49.3</v>
      </c>
    </row>
    <row r="495" s="2" customFormat="1" spans="1:14">
      <c r="A495" s="10" t="s">
        <v>1017</v>
      </c>
      <c r="B495" s="10" t="s">
        <v>1018</v>
      </c>
      <c r="C495" s="6" t="s">
        <v>16</v>
      </c>
      <c r="D495" s="11">
        <v>172.55</v>
      </c>
      <c r="G495" s="6" t="s">
        <v>17</v>
      </c>
      <c r="H495" s="6" t="s">
        <v>18</v>
      </c>
      <c r="J495" s="2" t="s">
        <v>592</v>
      </c>
      <c r="K495" s="2" t="s">
        <v>20</v>
      </c>
      <c r="L495" s="6" t="s">
        <v>21</v>
      </c>
      <c r="N495" s="2">
        <f t="shared" si="16"/>
        <v>172.55</v>
      </c>
    </row>
    <row r="496" s="2" customFormat="1" spans="1:14">
      <c r="A496" s="10" t="s">
        <v>1019</v>
      </c>
      <c r="B496" s="10" t="s">
        <v>1020</v>
      </c>
      <c r="C496" s="6" t="s">
        <v>16</v>
      </c>
      <c r="D496" s="11">
        <v>345.1</v>
      </c>
      <c r="G496" s="6" t="s">
        <v>17</v>
      </c>
      <c r="H496" s="6" t="s">
        <v>18</v>
      </c>
      <c r="J496" s="2" t="s">
        <v>548</v>
      </c>
      <c r="K496" s="2" t="s">
        <v>20</v>
      </c>
      <c r="L496" s="6" t="s">
        <v>21</v>
      </c>
      <c r="N496" s="2">
        <f t="shared" si="16"/>
        <v>345.1</v>
      </c>
    </row>
    <row r="497" s="2" customFormat="1" spans="1:14">
      <c r="A497" s="10" t="s">
        <v>1021</v>
      </c>
      <c r="B497" s="10" t="s">
        <v>1022</v>
      </c>
      <c r="C497" s="6" t="s">
        <v>16</v>
      </c>
      <c r="D497" s="11">
        <v>49.3</v>
      </c>
      <c r="G497" s="6" t="s">
        <v>17</v>
      </c>
      <c r="H497" s="6" t="s">
        <v>18</v>
      </c>
      <c r="J497" s="2" t="s">
        <v>551</v>
      </c>
      <c r="K497" s="2" t="s">
        <v>20</v>
      </c>
      <c r="L497" s="6" t="s">
        <v>21</v>
      </c>
      <c r="N497" s="2">
        <f t="shared" si="16"/>
        <v>49.3</v>
      </c>
    </row>
    <row r="498" s="2" customFormat="1" spans="1:14">
      <c r="A498" s="10" t="s">
        <v>1023</v>
      </c>
      <c r="B498" s="10" t="s">
        <v>1024</v>
      </c>
      <c r="C498" s="6" t="s">
        <v>16</v>
      </c>
      <c r="D498" s="11">
        <v>345.1</v>
      </c>
      <c r="G498" s="6" t="s">
        <v>17</v>
      </c>
      <c r="H498" s="6" t="s">
        <v>18</v>
      </c>
      <c r="J498" s="2" t="s">
        <v>548</v>
      </c>
      <c r="K498" s="2" t="s">
        <v>20</v>
      </c>
      <c r="L498" s="6" t="s">
        <v>21</v>
      </c>
      <c r="N498" s="2">
        <f t="shared" si="16"/>
        <v>345.1</v>
      </c>
    </row>
    <row r="499" s="2" customFormat="1" spans="1:14">
      <c r="A499" s="10" t="s">
        <v>1025</v>
      </c>
      <c r="B499" s="10" t="s">
        <v>1026</v>
      </c>
      <c r="C499" s="6" t="s">
        <v>16</v>
      </c>
      <c r="D499" s="11">
        <v>49.3</v>
      </c>
      <c r="G499" s="6" t="s">
        <v>17</v>
      </c>
      <c r="H499" s="6" t="s">
        <v>18</v>
      </c>
      <c r="J499" s="2" t="s">
        <v>551</v>
      </c>
      <c r="K499" s="2" t="s">
        <v>20</v>
      </c>
      <c r="L499" s="6" t="s">
        <v>21</v>
      </c>
      <c r="N499" s="2">
        <f t="shared" si="16"/>
        <v>49.3</v>
      </c>
    </row>
    <row r="500" s="2" customFormat="1" spans="1:14">
      <c r="A500" s="10" t="s">
        <v>1027</v>
      </c>
      <c r="B500" s="10" t="s">
        <v>1028</v>
      </c>
      <c r="C500" s="6" t="s">
        <v>16</v>
      </c>
      <c r="D500" s="11">
        <v>345.1</v>
      </c>
      <c r="G500" s="6" t="s">
        <v>17</v>
      </c>
      <c r="H500" s="6" t="s">
        <v>18</v>
      </c>
      <c r="J500" s="2" t="s">
        <v>548</v>
      </c>
      <c r="K500" s="2" t="s">
        <v>20</v>
      </c>
      <c r="L500" s="6" t="s">
        <v>21</v>
      </c>
      <c r="N500" s="2">
        <f t="shared" si="16"/>
        <v>345.1</v>
      </c>
    </row>
    <row r="501" s="2" customFormat="1" spans="1:14">
      <c r="A501" s="10" t="s">
        <v>1029</v>
      </c>
      <c r="B501" s="10" t="s">
        <v>1030</v>
      </c>
      <c r="C501" s="6" t="s">
        <v>16</v>
      </c>
      <c r="D501" s="11">
        <v>345.1</v>
      </c>
      <c r="G501" s="6" t="s">
        <v>17</v>
      </c>
      <c r="H501" s="6" t="s">
        <v>18</v>
      </c>
      <c r="J501" s="2" t="s">
        <v>548</v>
      </c>
      <c r="K501" s="2" t="s">
        <v>20</v>
      </c>
      <c r="L501" s="6" t="s">
        <v>21</v>
      </c>
      <c r="N501" s="2">
        <f t="shared" si="16"/>
        <v>345.1</v>
      </c>
    </row>
    <row r="502" s="2" customFormat="1" spans="1:14">
      <c r="A502" s="10" t="s">
        <v>1031</v>
      </c>
      <c r="B502" s="10" t="s">
        <v>1032</v>
      </c>
      <c r="C502" s="6" t="s">
        <v>16</v>
      </c>
      <c r="D502" s="11">
        <v>172.55</v>
      </c>
      <c r="G502" s="6" t="s">
        <v>17</v>
      </c>
      <c r="H502" s="6" t="s">
        <v>18</v>
      </c>
      <c r="J502" s="2" t="s">
        <v>592</v>
      </c>
      <c r="K502" s="2" t="s">
        <v>20</v>
      </c>
      <c r="L502" s="6" t="s">
        <v>21</v>
      </c>
      <c r="N502" s="2">
        <f t="shared" si="16"/>
        <v>172.55</v>
      </c>
    </row>
    <row r="503" s="2" customFormat="1" spans="1:14">
      <c r="A503" s="10" t="s">
        <v>1033</v>
      </c>
      <c r="B503" s="10" t="s">
        <v>1034</v>
      </c>
      <c r="C503" s="6" t="s">
        <v>16</v>
      </c>
      <c r="D503" s="11">
        <v>345.1</v>
      </c>
      <c r="G503" s="6" t="s">
        <v>17</v>
      </c>
      <c r="H503" s="6" t="s">
        <v>18</v>
      </c>
      <c r="J503" s="2" t="s">
        <v>548</v>
      </c>
      <c r="K503" s="2" t="s">
        <v>20</v>
      </c>
      <c r="L503" s="6" t="s">
        <v>21</v>
      </c>
      <c r="N503" s="2">
        <f t="shared" si="16"/>
        <v>345.1</v>
      </c>
    </row>
    <row r="504" s="2" customFormat="1" spans="1:14">
      <c r="A504" s="10" t="s">
        <v>1035</v>
      </c>
      <c r="B504" s="10" t="s">
        <v>1036</v>
      </c>
      <c r="C504" s="6" t="s">
        <v>16</v>
      </c>
      <c r="D504" s="11">
        <v>49.3</v>
      </c>
      <c r="G504" s="6" t="s">
        <v>17</v>
      </c>
      <c r="H504" s="6" t="s">
        <v>18</v>
      </c>
      <c r="J504" s="2" t="s">
        <v>551</v>
      </c>
      <c r="K504" s="2" t="s">
        <v>20</v>
      </c>
      <c r="L504" s="6" t="s">
        <v>21</v>
      </c>
      <c r="N504" s="2">
        <f t="shared" si="16"/>
        <v>49.3</v>
      </c>
    </row>
    <row r="505" s="2" customFormat="1" spans="1:14">
      <c r="A505" s="10" t="s">
        <v>1037</v>
      </c>
      <c r="B505" s="10" t="s">
        <v>1038</v>
      </c>
      <c r="C505" s="6" t="s">
        <v>16</v>
      </c>
      <c r="D505" s="11">
        <v>391.58</v>
      </c>
      <c r="G505" s="6" t="s">
        <v>17</v>
      </c>
      <c r="H505" s="6" t="s">
        <v>18</v>
      </c>
      <c r="J505" s="2" t="s">
        <v>548</v>
      </c>
      <c r="K505" s="2" t="s">
        <v>20</v>
      </c>
      <c r="L505" s="6" t="s">
        <v>21</v>
      </c>
      <c r="N505" s="2">
        <f t="shared" si="16"/>
        <v>391.58</v>
      </c>
    </row>
    <row r="506" s="2" customFormat="1" spans="1:14">
      <c r="A506" s="10" t="s">
        <v>1039</v>
      </c>
      <c r="B506" s="10" t="s">
        <v>1040</v>
      </c>
      <c r="C506" s="6" t="s">
        <v>16</v>
      </c>
      <c r="D506" s="11">
        <v>391.58</v>
      </c>
      <c r="G506" s="6" t="s">
        <v>17</v>
      </c>
      <c r="H506" s="6" t="s">
        <v>18</v>
      </c>
      <c r="J506" s="2" t="s">
        <v>548</v>
      </c>
      <c r="K506" s="2" t="s">
        <v>20</v>
      </c>
      <c r="L506" s="6" t="s">
        <v>21</v>
      </c>
      <c r="N506" s="2">
        <f t="shared" si="16"/>
        <v>391.58</v>
      </c>
    </row>
    <row r="507" s="2" customFormat="1" spans="1:14">
      <c r="A507" s="10" t="s">
        <v>1041</v>
      </c>
      <c r="B507" s="10" t="s">
        <v>1042</v>
      </c>
      <c r="C507" s="6" t="s">
        <v>16</v>
      </c>
      <c r="D507" s="11">
        <v>148.08</v>
      </c>
      <c r="G507" s="6" t="s">
        <v>17</v>
      </c>
      <c r="H507" s="6" t="s">
        <v>18</v>
      </c>
      <c r="J507" s="2" t="s">
        <v>644</v>
      </c>
      <c r="K507" s="2" t="s">
        <v>20</v>
      </c>
      <c r="L507" s="6" t="s">
        <v>21</v>
      </c>
      <c r="N507" s="2">
        <f t="shared" si="16"/>
        <v>148.08</v>
      </c>
    </row>
    <row r="508" s="2" customFormat="1" spans="1:14">
      <c r="A508" s="10" t="s">
        <v>1043</v>
      </c>
      <c r="B508" s="10" t="s">
        <v>1044</v>
      </c>
      <c r="C508" s="6" t="s">
        <v>16</v>
      </c>
      <c r="D508" s="11">
        <v>123.4</v>
      </c>
      <c r="G508" s="6" t="s">
        <v>17</v>
      </c>
      <c r="H508" s="6" t="s">
        <v>18</v>
      </c>
      <c r="J508" s="2" t="s">
        <v>554</v>
      </c>
      <c r="K508" s="2" t="s">
        <v>20</v>
      </c>
      <c r="L508" s="6" t="s">
        <v>21</v>
      </c>
      <c r="N508" s="2">
        <f t="shared" si="16"/>
        <v>123.4</v>
      </c>
    </row>
    <row r="509" s="2" customFormat="1" spans="1:14">
      <c r="A509" s="10" t="s">
        <v>1045</v>
      </c>
      <c r="B509" s="10" t="s">
        <v>1046</v>
      </c>
      <c r="C509" s="6" t="s">
        <v>16</v>
      </c>
      <c r="D509" s="11">
        <v>139.85</v>
      </c>
      <c r="G509" s="6" t="s">
        <v>17</v>
      </c>
      <c r="H509" s="6" t="s">
        <v>18</v>
      </c>
      <c r="J509" s="2" t="s">
        <v>554</v>
      </c>
      <c r="K509" s="2" t="s">
        <v>20</v>
      </c>
      <c r="L509" s="6" t="s">
        <v>21</v>
      </c>
      <c r="N509" s="2">
        <f t="shared" si="16"/>
        <v>139.85</v>
      </c>
    </row>
    <row r="510" s="2" customFormat="1" spans="1:14">
      <c r="A510" s="10" t="s">
        <v>1047</v>
      </c>
      <c r="B510" s="10" t="s">
        <v>1048</v>
      </c>
      <c r="C510" s="6" t="s">
        <v>16</v>
      </c>
      <c r="D510" s="11">
        <v>48.9</v>
      </c>
      <c r="G510" s="6" t="s">
        <v>17</v>
      </c>
      <c r="H510" s="6" t="s">
        <v>18</v>
      </c>
      <c r="J510" s="2" t="s">
        <v>551</v>
      </c>
      <c r="K510" s="2" t="s">
        <v>20</v>
      </c>
      <c r="L510" s="6" t="s">
        <v>21</v>
      </c>
      <c r="N510" s="2">
        <f t="shared" si="16"/>
        <v>48.9</v>
      </c>
    </row>
    <row r="511" s="2" customFormat="1" spans="1:14">
      <c r="A511" s="10" t="s">
        <v>1049</v>
      </c>
      <c r="B511" s="10" t="s">
        <v>1050</v>
      </c>
      <c r="C511" s="6" t="s">
        <v>16</v>
      </c>
      <c r="D511" s="11">
        <v>391.58</v>
      </c>
      <c r="G511" s="6" t="s">
        <v>17</v>
      </c>
      <c r="H511" s="6" t="s">
        <v>18</v>
      </c>
      <c r="J511" s="2" t="s">
        <v>548</v>
      </c>
      <c r="K511" s="2" t="s">
        <v>20</v>
      </c>
      <c r="L511" s="6" t="s">
        <v>21</v>
      </c>
      <c r="N511" s="2">
        <f t="shared" si="16"/>
        <v>391.58</v>
      </c>
    </row>
    <row r="512" s="2" customFormat="1" spans="1:14">
      <c r="A512" s="10" t="s">
        <v>1051</v>
      </c>
      <c r="B512" s="10" t="s">
        <v>1052</v>
      </c>
      <c r="C512" s="6" t="s">
        <v>16</v>
      </c>
      <c r="D512" s="11">
        <v>48.9</v>
      </c>
      <c r="G512" s="6" t="s">
        <v>17</v>
      </c>
      <c r="H512" s="6" t="s">
        <v>18</v>
      </c>
      <c r="J512" s="2" t="s">
        <v>551</v>
      </c>
      <c r="K512" s="2" t="s">
        <v>20</v>
      </c>
      <c r="L512" s="6" t="s">
        <v>21</v>
      </c>
      <c r="N512" s="2">
        <f t="shared" si="16"/>
        <v>48.9</v>
      </c>
    </row>
    <row r="513" s="2" customFormat="1" spans="1:14">
      <c r="A513" s="10" t="s">
        <v>1053</v>
      </c>
      <c r="B513" s="10" t="s">
        <v>1054</v>
      </c>
      <c r="C513" s="6" t="s">
        <v>16</v>
      </c>
      <c r="D513" s="11">
        <v>345.52</v>
      </c>
      <c r="G513" s="6" t="s">
        <v>17</v>
      </c>
      <c r="H513" s="6" t="s">
        <v>18</v>
      </c>
      <c r="J513" s="2" t="s">
        <v>548</v>
      </c>
      <c r="K513" s="2" t="s">
        <v>20</v>
      </c>
      <c r="L513" s="6" t="s">
        <v>21</v>
      </c>
      <c r="N513" s="2">
        <f t="shared" si="16"/>
        <v>345.52</v>
      </c>
    </row>
    <row r="514" s="2" customFormat="1" spans="1:14">
      <c r="A514" s="10" t="s">
        <v>1055</v>
      </c>
      <c r="B514" s="10" t="s">
        <v>1056</v>
      </c>
      <c r="C514" s="6" t="s">
        <v>16</v>
      </c>
      <c r="D514" s="11">
        <v>48.9</v>
      </c>
      <c r="G514" s="6" t="s">
        <v>17</v>
      </c>
      <c r="H514" s="6" t="s">
        <v>18</v>
      </c>
      <c r="J514" s="2" t="s">
        <v>551</v>
      </c>
      <c r="K514" s="2" t="s">
        <v>20</v>
      </c>
      <c r="L514" s="6" t="s">
        <v>21</v>
      </c>
      <c r="N514" s="2">
        <f t="shared" si="16"/>
        <v>48.9</v>
      </c>
    </row>
    <row r="515" s="2" customFormat="1" spans="1:14">
      <c r="A515" s="10" t="s">
        <v>1057</v>
      </c>
      <c r="B515" s="10" t="s">
        <v>1058</v>
      </c>
      <c r="C515" s="6" t="s">
        <v>16</v>
      </c>
      <c r="D515" s="11">
        <v>48.9</v>
      </c>
      <c r="G515" s="6" t="s">
        <v>17</v>
      </c>
      <c r="H515" s="6" t="s">
        <v>18</v>
      </c>
      <c r="J515" s="2" t="s">
        <v>551</v>
      </c>
      <c r="K515" s="2" t="s">
        <v>20</v>
      </c>
      <c r="L515" s="6" t="s">
        <v>21</v>
      </c>
      <c r="N515" s="2">
        <f t="shared" si="16"/>
        <v>48.9</v>
      </c>
    </row>
    <row r="516" s="2" customFormat="1" spans="1:14">
      <c r="A516" s="10" t="s">
        <v>1059</v>
      </c>
      <c r="B516" s="10" t="s">
        <v>1060</v>
      </c>
      <c r="C516" s="6" t="s">
        <v>16</v>
      </c>
      <c r="D516" s="11">
        <v>49.36</v>
      </c>
      <c r="G516" s="6" t="s">
        <v>17</v>
      </c>
      <c r="H516" s="6" t="s">
        <v>18</v>
      </c>
      <c r="J516" s="2" t="s">
        <v>551</v>
      </c>
      <c r="K516" s="2" t="s">
        <v>20</v>
      </c>
      <c r="L516" s="6" t="s">
        <v>21</v>
      </c>
      <c r="N516" s="2">
        <f t="shared" si="16"/>
        <v>49.36</v>
      </c>
    </row>
    <row r="517" s="2" customFormat="1" spans="1:14">
      <c r="A517" s="10" t="s">
        <v>1061</v>
      </c>
      <c r="B517" s="10" t="s">
        <v>1062</v>
      </c>
      <c r="C517" s="6" t="s">
        <v>16</v>
      </c>
      <c r="D517" s="11">
        <v>74.04</v>
      </c>
      <c r="G517" s="6" t="s">
        <v>17</v>
      </c>
      <c r="H517" s="6" t="s">
        <v>18</v>
      </c>
      <c r="J517" s="2" t="s">
        <v>569</v>
      </c>
      <c r="K517" s="2" t="s">
        <v>20</v>
      </c>
      <c r="L517" s="6" t="s">
        <v>21</v>
      </c>
      <c r="N517" s="2">
        <f t="shared" si="16"/>
        <v>74.04</v>
      </c>
    </row>
    <row r="518" s="2" customFormat="1" spans="1:14">
      <c r="A518" s="10" t="s">
        <v>1063</v>
      </c>
      <c r="B518" s="10" t="s">
        <v>1064</v>
      </c>
      <c r="C518" s="6" t="s">
        <v>16</v>
      </c>
      <c r="D518" s="11">
        <v>123.4</v>
      </c>
      <c r="G518" s="6" t="s">
        <v>17</v>
      </c>
      <c r="H518" s="6" t="s">
        <v>18</v>
      </c>
      <c r="J518" s="2" t="s">
        <v>554</v>
      </c>
      <c r="K518" s="2" t="s">
        <v>20</v>
      </c>
      <c r="L518" s="6" t="s">
        <v>21</v>
      </c>
      <c r="N518" s="2">
        <f t="shared" si="16"/>
        <v>123.4</v>
      </c>
    </row>
    <row r="519" s="2" customFormat="1" spans="1:14">
      <c r="A519" s="10" t="s">
        <v>1065</v>
      </c>
      <c r="B519" s="10" t="s">
        <v>1066</v>
      </c>
      <c r="C519" s="6" t="s">
        <v>16</v>
      </c>
      <c r="D519" s="11">
        <v>40.9</v>
      </c>
      <c r="G519" s="6" t="s">
        <v>17</v>
      </c>
      <c r="H519" s="6" t="s">
        <v>18</v>
      </c>
      <c r="J519" s="2" t="s">
        <v>551</v>
      </c>
      <c r="K519" s="2" t="s">
        <v>20</v>
      </c>
      <c r="L519" s="6" t="s">
        <v>21</v>
      </c>
      <c r="N519" s="2">
        <f t="shared" si="16"/>
        <v>40.9</v>
      </c>
    </row>
    <row r="520" s="2" customFormat="1" spans="1:14">
      <c r="A520" s="10" t="s">
        <v>1067</v>
      </c>
      <c r="B520" s="10" t="s">
        <v>1068</v>
      </c>
      <c r="C520" s="6" t="s">
        <v>16</v>
      </c>
      <c r="D520" s="11">
        <v>70.12</v>
      </c>
      <c r="G520" s="6" t="s">
        <v>17</v>
      </c>
      <c r="H520" s="6" t="s">
        <v>18</v>
      </c>
      <c r="J520" s="2" t="s">
        <v>559</v>
      </c>
      <c r="K520" s="2" t="s">
        <v>20</v>
      </c>
      <c r="L520" s="6" t="s">
        <v>21</v>
      </c>
      <c r="N520" s="2">
        <f>D520</f>
        <v>70.12</v>
      </c>
    </row>
    <row r="521" s="2" customFormat="1" spans="1:14">
      <c r="A521" s="10" t="s">
        <v>1069</v>
      </c>
      <c r="B521" s="10" t="s">
        <v>1070</v>
      </c>
      <c r="C521" s="6" t="s">
        <v>16</v>
      </c>
      <c r="D521" s="11">
        <v>252.84</v>
      </c>
      <c r="G521" s="6" t="s">
        <v>17</v>
      </c>
      <c r="H521" s="6" t="s">
        <v>18</v>
      </c>
      <c r="J521" s="2" t="s">
        <v>548</v>
      </c>
      <c r="K521" s="2" t="s">
        <v>20</v>
      </c>
      <c r="L521" s="6" t="s">
        <v>21</v>
      </c>
      <c r="N521" s="2">
        <f>D521</f>
        <v>252.84</v>
      </c>
    </row>
    <row r="522" s="2" customFormat="1" spans="1:14">
      <c r="A522" s="10" t="s">
        <v>1071</v>
      </c>
      <c r="B522" s="10" t="s">
        <v>1072</v>
      </c>
      <c r="C522" s="6" t="s">
        <v>16</v>
      </c>
      <c r="D522" s="11">
        <v>280.42</v>
      </c>
      <c r="G522" s="6" t="s">
        <v>17</v>
      </c>
      <c r="H522" s="6" t="s">
        <v>18</v>
      </c>
      <c r="J522" s="2" t="s">
        <v>548</v>
      </c>
      <c r="K522" s="2" t="s">
        <v>20</v>
      </c>
      <c r="L522" s="6" t="s">
        <v>21</v>
      </c>
      <c r="N522" s="2">
        <f>D522</f>
        <v>280.42</v>
      </c>
    </row>
    <row r="523" s="2" customFormat="1" spans="1:14">
      <c r="A523" s="10" t="s">
        <v>1073</v>
      </c>
      <c r="B523" s="10" t="s">
        <v>1074</v>
      </c>
      <c r="C523" s="6" t="s">
        <v>16</v>
      </c>
      <c r="D523" s="11">
        <v>36.12</v>
      </c>
      <c r="G523" s="6" t="s">
        <v>17</v>
      </c>
      <c r="H523" s="6" t="s">
        <v>18</v>
      </c>
      <c r="J523" s="2" t="s">
        <v>551</v>
      </c>
      <c r="K523" s="2" t="s">
        <v>20</v>
      </c>
      <c r="L523" s="6" t="s">
        <v>21</v>
      </c>
      <c r="N523" s="2">
        <f>D523</f>
        <v>36.12</v>
      </c>
    </row>
    <row r="524" s="2" customFormat="1" spans="1:14">
      <c r="A524" s="10" t="s">
        <v>1075</v>
      </c>
      <c r="B524" s="10" t="s">
        <v>1076</v>
      </c>
      <c r="C524" s="6" t="s">
        <v>16</v>
      </c>
      <c r="D524" s="11">
        <v>316.82</v>
      </c>
      <c r="G524" s="6" t="s">
        <v>17</v>
      </c>
      <c r="H524" s="6" t="s">
        <v>18</v>
      </c>
      <c r="J524" s="2" t="s">
        <v>548</v>
      </c>
      <c r="K524" s="2" t="s">
        <v>20</v>
      </c>
      <c r="L524" s="6" t="s">
        <v>21</v>
      </c>
      <c r="N524" s="2">
        <f>D524</f>
        <v>316.82</v>
      </c>
    </row>
    <row r="525" s="2" customFormat="1" spans="1:14">
      <c r="A525" s="10" t="s">
        <v>1077</v>
      </c>
      <c r="B525" s="10" t="s">
        <v>1078</v>
      </c>
      <c r="C525" s="6" t="s">
        <v>16</v>
      </c>
      <c r="D525" s="11">
        <v>40.06</v>
      </c>
      <c r="G525" s="6" t="s">
        <v>17</v>
      </c>
      <c r="H525" s="6" t="s">
        <v>18</v>
      </c>
      <c r="J525" s="2" t="s">
        <v>551</v>
      </c>
      <c r="K525" s="2" t="s">
        <v>20</v>
      </c>
      <c r="L525" s="6" t="s">
        <v>21</v>
      </c>
      <c r="N525" s="2">
        <f>D525</f>
        <v>40.06</v>
      </c>
    </row>
    <row r="526" s="2" customFormat="1" spans="1:14">
      <c r="A526" s="10" t="s">
        <v>1079</v>
      </c>
      <c r="B526" s="10" t="s">
        <v>1080</v>
      </c>
      <c r="C526" s="6" t="s">
        <v>16</v>
      </c>
      <c r="D526" s="11">
        <v>48.9</v>
      </c>
      <c r="G526" s="6" t="s">
        <v>17</v>
      </c>
      <c r="H526" s="6" t="s">
        <v>18</v>
      </c>
      <c r="J526" s="2" t="s">
        <v>551</v>
      </c>
      <c r="K526" s="2" t="s">
        <v>20</v>
      </c>
      <c r="L526" s="6" t="s">
        <v>21</v>
      </c>
      <c r="N526" s="2">
        <f>D526</f>
        <v>48.9</v>
      </c>
    </row>
    <row r="527" s="2" customFormat="1" spans="1:14">
      <c r="A527" s="10" t="s">
        <v>1081</v>
      </c>
      <c r="B527" s="10" t="s">
        <v>1082</v>
      </c>
      <c r="C527" s="6" t="s">
        <v>16</v>
      </c>
      <c r="D527" s="11">
        <v>279.02</v>
      </c>
      <c r="G527" s="6" t="s">
        <v>17</v>
      </c>
      <c r="H527" s="6" t="s">
        <v>18</v>
      </c>
      <c r="J527" s="2" t="s">
        <v>548</v>
      </c>
      <c r="K527" s="2" t="s">
        <v>20</v>
      </c>
      <c r="L527" s="6" t="s">
        <v>21</v>
      </c>
      <c r="N527" s="2">
        <f>D527</f>
        <v>279.02</v>
      </c>
    </row>
    <row r="528" s="2" customFormat="1" spans="1:14">
      <c r="A528" s="10" t="s">
        <v>1083</v>
      </c>
      <c r="B528" s="10" t="s">
        <v>1084</v>
      </c>
      <c r="C528" s="6" t="s">
        <v>16</v>
      </c>
      <c r="D528" s="11">
        <v>36.12</v>
      </c>
      <c r="G528" s="6" t="s">
        <v>17</v>
      </c>
      <c r="H528" s="6" t="s">
        <v>18</v>
      </c>
      <c r="J528" s="2" t="s">
        <v>551</v>
      </c>
      <c r="K528" s="2" t="s">
        <v>20</v>
      </c>
      <c r="L528" s="6" t="s">
        <v>21</v>
      </c>
      <c r="N528" s="2">
        <f>D528</f>
        <v>36.12</v>
      </c>
    </row>
    <row r="529" s="2" customFormat="1" spans="1:14">
      <c r="A529" s="10" t="s">
        <v>1085</v>
      </c>
      <c r="B529" s="10" t="s">
        <v>1086</v>
      </c>
      <c r="C529" s="6" t="s">
        <v>16</v>
      </c>
      <c r="D529" s="11">
        <v>35.06</v>
      </c>
      <c r="G529" s="6" t="s">
        <v>17</v>
      </c>
      <c r="H529" s="6" t="s">
        <v>18</v>
      </c>
      <c r="J529" s="2" t="s">
        <v>551</v>
      </c>
      <c r="K529" s="2" t="s">
        <v>20</v>
      </c>
      <c r="L529" s="6" t="s">
        <v>21</v>
      </c>
      <c r="N529" s="2">
        <f>D529</f>
        <v>35.06</v>
      </c>
    </row>
    <row r="530" s="2" customFormat="1" spans="1:14">
      <c r="A530" s="10" t="s">
        <v>1087</v>
      </c>
      <c r="B530" s="10" t="s">
        <v>1088</v>
      </c>
      <c r="C530" s="6" t="s">
        <v>16</v>
      </c>
      <c r="D530" s="11">
        <v>39.86</v>
      </c>
      <c r="G530" s="6" t="s">
        <v>17</v>
      </c>
      <c r="H530" s="6" t="s">
        <v>18</v>
      </c>
      <c r="J530" s="2" t="s">
        <v>551</v>
      </c>
      <c r="K530" s="2" t="s">
        <v>20</v>
      </c>
      <c r="L530" s="6" t="s">
        <v>21</v>
      </c>
      <c r="N530" s="2">
        <f>D530</f>
        <v>39.86</v>
      </c>
    </row>
    <row r="531" s="2" customFormat="1" spans="1:14">
      <c r="A531" s="10" t="s">
        <v>1089</v>
      </c>
      <c r="B531" s="10" t="s">
        <v>1090</v>
      </c>
      <c r="C531" s="6" t="s">
        <v>16</v>
      </c>
      <c r="D531" s="11">
        <v>40.06</v>
      </c>
      <c r="G531" s="6" t="s">
        <v>17</v>
      </c>
      <c r="H531" s="6" t="s">
        <v>18</v>
      </c>
      <c r="J531" s="2" t="s">
        <v>551</v>
      </c>
      <c r="K531" s="2" t="s">
        <v>20</v>
      </c>
      <c r="L531" s="6" t="s">
        <v>21</v>
      </c>
      <c r="N531" s="2">
        <f>D531</f>
        <v>40.06</v>
      </c>
    </row>
    <row r="532" s="2" customFormat="1" spans="1:14">
      <c r="A532" s="10" t="s">
        <v>1091</v>
      </c>
      <c r="B532" s="10" t="s">
        <v>1092</v>
      </c>
      <c r="C532" s="6" t="s">
        <v>16</v>
      </c>
      <c r="D532" s="11">
        <v>126.42</v>
      </c>
      <c r="G532" s="6" t="s">
        <v>17</v>
      </c>
      <c r="H532" s="6" t="s">
        <v>18</v>
      </c>
      <c r="J532" s="2" t="s">
        <v>592</v>
      </c>
      <c r="K532" s="2" t="s">
        <v>20</v>
      </c>
      <c r="L532" s="6" t="s">
        <v>21</v>
      </c>
      <c r="N532" s="2">
        <f>D532</f>
        <v>126.42</v>
      </c>
    </row>
    <row r="533" s="2" customFormat="1" spans="1:14">
      <c r="A533" s="10" t="s">
        <v>1093</v>
      </c>
      <c r="B533" s="10" t="s">
        <v>1094</v>
      </c>
      <c r="C533" s="6" t="s">
        <v>16</v>
      </c>
      <c r="D533" s="11">
        <v>36.12</v>
      </c>
      <c r="G533" s="6" t="s">
        <v>17</v>
      </c>
      <c r="H533" s="6" t="s">
        <v>18</v>
      </c>
      <c r="J533" s="2" t="s">
        <v>551</v>
      </c>
      <c r="K533" s="2" t="s">
        <v>20</v>
      </c>
      <c r="L533" s="6" t="s">
        <v>21</v>
      </c>
      <c r="N533" s="2">
        <f>D533</f>
        <v>36.12</v>
      </c>
    </row>
    <row r="534" s="2" customFormat="1" spans="1:14">
      <c r="A534" s="10" t="s">
        <v>1095</v>
      </c>
      <c r="B534" s="10" t="s">
        <v>1096</v>
      </c>
      <c r="C534" s="6" t="s">
        <v>16</v>
      </c>
      <c r="D534" s="11">
        <v>100.15</v>
      </c>
      <c r="G534" s="6" t="s">
        <v>17</v>
      </c>
      <c r="H534" s="6" t="s">
        <v>18</v>
      </c>
      <c r="J534" s="2" t="s">
        <v>554</v>
      </c>
      <c r="K534" s="2" t="s">
        <v>20</v>
      </c>
      <c r="L534" s="6" t="s">
        <v>21</v>
      </c>
      <c r="N534" s="2">
        <f>D534</f>
        <v>100.15</v>
      </c>
    </row>
    <row r="535" s="2" customFormat="1" spans="1:14">
      <c r="A535" s="10" t="s">
        <v>1097</v>
      </c>
      <c r="B535" s="10" t="s">
        <v>1098</v>
      </c>
      <c r="C535" s="6" t="s">
        <v>16</v>
      </c>
      <c r="D535" s="11">
        <v>54.18</v>
      </c>
      <c r="G535" s="6" t="s">
        <v>17</v>
      </c>
      <c r="H535" s="6" t="s">
        <v>18</v>
      </c>
      <c r="J535" s="2" t="s">
        <v>569</v>
      </c>
      <c r="K535" s="2" t="s">
        <v>20</v>
      </c>
      <c r="L535" s="6" t="s">
        <v>21</v>
      </c>
      <c r="N535" s="2">
        <f>D535</f>
        <v>54.18</v>
      </c>
    </row>
    <row r="536" s="2" customFormat="1" spans="1:14">
      <c r="A536" s="13" t="s">
        <v>1099</v>
      </c>
      <c r="B536" s="13" t="s">
        <v>1100</v>
      </c>
      <c r="C536" s="6" t="s">
        <v>16</v>
      </c>
      <c r="D536" s="14">
        <v>479.34</v>
      </c>
      <c r="G536" s="6" t="s">
        <v>17</v>
      </c>
      <c r="H536" s="6" t="s">
        <v>18</v>
      </c>
      <c r="J536" s="15" t="s">
        <v>19</v>
      </c>
      <c r="K536" s="16" t="s">
        <v>20</v>
      </c>
      <c r="L536" s="6" t="s">
        <v>21</v>
      </c>
      <c r="N536" s="2">
        <f>D536</f>
        <v>479.34</v>
      </c>
    </row>
    <row r="537" s="2" customFormat="1" spans="1:14">
      <c r="A537" s="13" t="s">
        <v>1101</v>
      </c>
      <c r="B537" s="13" t="s">
        <v>1102</v>
      </c>
      <c r="C537" s="6" t="s">
        <v>16</v>
      </c>
      <c r="D537" s="14">
        <v>590.74</v>
      </c>
      <c r="G537" s="6" t="s">
        <v>17</v>
      </c>
      <c r="H537" s="6" t="s">
        <v>18</v>
      </c>
      <c r="J537" s="15" t="s">
        <v>19</v>
      </c>
      <c r="K537" s="16" t="s">
        <v>20</v>
      </c>
      <c r="L537" s="6" t="s">
        <v>21</v>
      </c>
      <c r="N537" s="2">
        <f>D537</f>
        <v>590.74</v>
      </c>
    </row>
    <row r="538" s="2" customFormat="1" spans="1:14">
      <c r="A538" s="13" t="s">
        <v>1103</v>
      </c>
      <c r="B538" s="13" t="s">
        <v>1104</v>
      </c>
      <c r="C538" s="6" t="s">
        <v>16</v>
      </c>
      <c r="D538" s="14">
        <v>590.74</v>
      </c>
      <c r="G538" s="6" t="s">
        <v>17</v>
      </c>
      <c r="H538" s="6" t="s">
        <v>18</v>
      </c>
      <c r="J538" s="15" t="s">
        <v>111</v>
      </c>
      <c r="K538" s="16" t="s">
        <v>20</v>
      </c>
      <c r="L538" s="6" t="s">
        <v>21</v>
      </c>
      <c r="N538" s="2">
        <f>D538</f>
        <v>590.74</v>
      </c>
    </row>
  </sheetData>
  <autoFilter xmlns:etc="http://www.wps.cn/officeDocument/2017/etCustomData" ref="A2:M198" etc:filterBottomFollowUsedRange="0">
    <extLst/>
  </autoFilter>
  <mergeCells count="1">
    <mergeCell ref="A1:M1"/>
  </mergeCells>
  <conditionalFormatting sqref="A199">
    <cfRule type="duplicateValues" dxfId="0" priority="4"/>
  </conditionalFormatting>
  <conditionalFormatting sqref="A3:A198">
    <cfRule type="duplicateValues" dxfId="0" priority="6"/>
  </conditionalFormatting>
  <conditionalFormatting sqref="A536:A538">
    <cfRule type="duplicateValues" dxfId="0" priority="1"/>
  </conditionalFormatting>
  <conditionalFormatting sqref="A200 A201 A202:A203 A204 A205 A206 A207 A208:A209 A210 A211 A212 A213 A214 A215 A216 A217 A218 A219 A220 A221 A222 A223:A224 A225 A226 A227 A228 A229 A230 A231 A232 A233 A234 A235 A236 A237:A238 A239:A240 A241 A242 A243 A244 A245 A246 A247 A248 A249 A250:A251 A252 A253 A254 A255 A256:A257 A258:A259 A260 A261:A262 A263">
    <cfRule type="duplicateValues" dxfId="0" priority="3"/>
  </conditionalFormatting>
  <conditionalFormatting sqref="A264 A265 A266:A268 A269:A273 A274 A275:A276 A277:A278 A279:A283 A284:A287 A288:A289 A290 A291:A298 A299 A300 A301:A304 A305:A308 A309:A313 A314:A315 A316:A324 A325:A328 A329:A331 A332 A333 A334:A335 A336:A337 A338 A339:A340 A341:A342 A343 A344:A348 A349:A362 A363:A364 A365 A366 A367 A368:A369 A370:A372 A373:A375 A376:A381 A382:A383 A384:A386 A387:A388 A389:A390 A391 A392 A393:A394 A395:A400 A401:A402 A403:A406 A407:A408 A409:A414 A415:A417 A418:A420 A421:A423 A424 A425 A426 A427:A428 A429 A430:A434 A435 A436:A439 A440 A441 A442 A443 A444 A445 A446:A448 A449 A450 A451:A452 A453:A455 A456:A459 A460 A461 A462:A463 A464 A465 A466 A467 A468:A469 A470:A471 A472:A473 A474 A475 A476 A477 A478:A479 A480:A481 A482:A484 A485:A487 A488 A489 A490 A491 A492 A493:A494 A495:A496 A497 A498 A499:A501 A502:A504 A505 A506:A509 A510:A511 A512:A513 A514 A515 A516:A518 A519 A520 A521:A522 A523 A524:A527 A528:A529 A530:A535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Klaus</cp:lastModifiedBy>
  <dcterms:created xsi:type="dcterms:W3CDTF">2017-09-21T03:00:00Z</dcterms:created>
  <dcterms:modified xsi:type="dcterms:W3CDTF">2025-09-29T03:33:58Z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E1587A07FAED4248861383CB13945007_13</vt:lpwstr>
  </property>
  <property fmtid="{D5CDD505-2E9C-101B-9397-08002B2CF9AE}" pid="3" name="KSOProductBuildVer">
    <vt:lpwstr>2052-12.1.0.22529</vt:lpwstr>
  </property>
</Properties>
</file>